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96" windowWidth="12300" windowHeight="6576" activeTab="0"/>
  </bookViews>
  <sheets>
    <sheet name="Tabel 4" sheetId="1" r:id="rId1"/>
  </sheets>
  <definedNames/>
  <calcPr fullCalcOnLoad="1"/>
</workbook>
</file>

<file path=xl/comments1.xml><?xml version="1.0" encoding="utf-8"?>
<comments xmlns="http://schemas.openxmlformats.org/spreadsheetml/2006/main">
  <authors>
    <author>ServiceProfs 001</author>
    <author>Service Profs</author>
  </authors>
  <commentList>
    <comment ref="A73" authorId="0">
      <text>
        <r>
          <rPr>
            <b/>
            <sz val="8"/>
            <rFont val="Tahoma"/>
            <family val="0"/>
          </rPr>
          <t>ServiceProfs 001:</t>
        </r>
        <r>
          <rPr>
            <sz val="8"/>
            <rFont val="Tahoma"/>
            <family val="0"/>
          </rPr>
          <t xml:space="preserve">
Met inbegrip van 127 mannen en 41 vrouwen zonder vaste woonplaats.</t>
        </r>
      </text>
    </comment>
    <comment ref="C73" authorId="1">
      <text>
        <r>
          <rPr>
            <b/>
            <sz val="8"/>
            <rFont val="Tahoma"/>
            <family val="0"/>
          </rPr>
          <t>Service Profs:</t>
        </r>
        <r>
          <rPr>
            <sz val="8"/>
            <rFont val="Tahoma"/>
            <family val="0"/>
          </rPr>
          <t xml:space="preserve">
3410262</t>
        </r>
      </text>
    </comment>
    <comment ref="D73" authorId="1">
      <text>
        <r>
          <rPr>
            <b/>
            <sz val="8"/>
            <rFont val="Tahoma"/>
            <family val="0"/>
          </rPr>
          <t>Service Profs:</t>
        </r>
        <r>
          <rPr>
            <sz val="8"/>
            <rFont val="Tahoma"/>
            <family val="0"/>
          </rPr>
          <t xml:space="preserve">
3455052</t>
        </r>
      </text>
    </comment>
    <comment ref="E73" authorId="1">
      <text>
        <r>
          <rPr>
            <b/>
            <sz val="8"/>
            <rFont val="Tahoma"/>
            <family val="0"/>
          </rPr>
          <t>Service Profs:</t>
        </r>
        <r>
          <rPr>
            <sz val="8"/>
            <rFont val="Tahoma"/>
            <family val="0"/>
          </rPr>
          <t xml:space="preserve">
2174947</t>
        </r>
      </text>
    </comment>
    <comment ref="F73" authorId="1">
      <text>
        <r>
          <rPr>
            <b/>
            <sz val="8"/>
            <rFont val="Tahoma"/>
            <family val="0"/>
          </rPr>
          <t>Service Profs:</t>
        </r>
        <r>
          <rPr>
            <sz val="8"/>
            <rFont val="Tahoma"/>
            <family val="0"/>
          </rPr>
          <t xml:space="preserve">
2061250</t>
        </r>
      </text>
    </comment>
    <comment ref="K73" authorId="1">
      <text>
        <r>
          <rPr>
            <b/>
            <sz val="8"/>
            <rFont val="Tahoma"/>
            <family val="0"/>
          </rPr>
          <t>Service Profs:</t>
        </r>
        <r>
          <rPr>
            <sz val="8"/>
            <rFont val="Tahoma"/>
            <family val="0"/>
          </rPr>
          <t xml:space="preserve">
9435</t>
        </r>
      </text>
    </comment>
    <comment ref="M73" authorId="1">
      <text>
        <r>
          <rPr>
            <b/>
            <sz val="8"/>
            <rFont val="Tahoma"/>
            <family val="0"/>
          </rPr>
          <t>Service Profs:</t>
        </r>
        <r>
          <rPr>
            <sz val="8"/>
            <rFont val="Tahoma"/>
            <family val="0"/>
          </rPr>
          <t xml:space="preserve">
78427</t>
        </r>
      </text>
    </comment>
    <comment ref="N73" authorId="1">
      <text>
        <r>
          <rPr>
            <b/>
            <sz val="8"/>
            <rFont val="Tahoma"/>
            <family val="0"/>
          </rPr>
          <t>Service Profs:</t>
        </r>
        <r>
          <rPr>
            <sz val="8"/>
            <rFont val="Tahoma"/>
            <family val="0"/>
          </rPr>
          <t xml:space="preserve">
90776</t>
        </r>
      </text>
    </comment>
    <comment ref="O73" authorId="1">
      <text>
        <r>
          <rPr>
            <b/>
            <sz val="8"/>
            <rFont val="Tahoma"/>
            <family val="0"/>
          </rPr>
          <t>Service Profs:</t>
        </r>
        <r>
          <rPr>
            <sz val="8"/>
            <rFont val="Tahoma"/>
            <family val="0"/>
          </rPr>
          <t xml:space="preserve">
53</t>
        </r>
      </text>
    </comment>
    <comment ref="P73" authorId="1">
      <text>
        <r>
          <rPr>
            <b/>
            <sz val="8"/>
            <rFont val="Tahoma"/>
            <family val="0"/>
          </rPr>
          <t>Service Profs:</t>
        </r>
        <r>
          <rPr>
            <sz val="8"/>
            <rFont val="Tahoma"/>
            <family val="0"/>
          </rPr>
          <t xml:space="preserve">
108</t>
        </r>
      </text>
    </comment>
    <comment ref="L73" authorId="1">
      <text>
        <r>
          <rPr>
            <b/>
            <sz val="8"/>
            <rFont val="Tahoma"/>
            <family val="0"/>
          </rPr>
          <t>Service Profs:</t>
        </r>
        <r>
          <rPr>
            <sz val="8"/>
            <rFont val="Tahoma"/>
            <family val="0"/>
          </rPr>
          <t xml:space="preserve">
11157</t>
        </r>
      </text>
    </comment>
  </commentList>
</comments>
</file>

<file path=xl/sharedStrings.xml><?xml version="1.0" encoding="utf-8"?>
<sst xmlns="http://schemas.openxmlformats.org/spreadsheetml/2006/main" count="226" uniqueCount="84">
  <si>
    <t>Amsterdam</t>
  </si>
  <si>
    <t>Telling</t>
  </si>
  <si>
    <t>Tabel</t>
  </si>
  <si>
    <t>Pagina links</t>
  </si>
  <si>
    <t>Pagina rechts</t>
  </si>
  <si>
    <t>Provincie</t>
  </si>
  <si>
    <t>Image nr</t>
  </si>
  <si>
    <t>s-Gravenhage</t>
  </si>
  <si>
    <t xml:space="preserve">GEMEENTEN </t>
  </si>
  <si>
    <t xml:space="preserve">Rotterdam </t>
  </si>
  <si>
    <t>M</t>
  </si>
  <si>
    <t>V</t>
  </si>
  <si>
    <t>VT_1920</t>
  </si>
  <si>
    <t>Tabel 4 - Indeeling der bevolking naar de geboorteplaats.</t>
  </si>
  <si>
    <t>Totaal der wekelijke bevolking.</t>
  </si>
  <si>
    <t>de gemeente hunner werkelijke woonplaats.</t>
  </si>
  <si>
    <t>eene andere gemeente binnen de provincie.</t>
  </si>
  <si>
    <t>eene andere gemeente binnen het Rijk.</t>
  </si>
  <si>
    <t>een vreemd land</t>
  </si>
  <si>
    <t>eene onbekende geboorteplaats.</t>
  </si>
  <si>
    <t>eene der Nederlandse Kolonien.</t>
  </si>
  <si>
    <t>VAN DE WERKELIJKE BEVOLKING WAREN GEBOREN IN:</t>
  </si>
  <si>
    <t>02_T4</t>
  </si>
  <si>
    <t>19_0525</t>
  </si>
  <si>
    <t>Utrecht</t>
  </si>
  <si>
    <t>Groningen</t>
  </si>
  <si>
    <t>Haarlem</t>
  </si>
  <si>
    <t>Arnhem</t>
  </si>
  <si>
    <t>Nijmegen</t>
  </si>
  <si>
    <t>Leiden</t>
  </si>
  <si>
    <t>Tilburg</t>
  </si>
  <si>
    <t>Maastricht</t>
  </si>
  <si>
    <t>Dordrecht</t>
  </si>
  <si>
    <t>Apeldoorn</t>
  </si>
  <si>
    <t>Eindhoven</t>
  </si>
  <si>
    <t>Leenwarden</t>
  </si>
  <si>
    <t>Enschede</t>
  </si>
  <si>
    <t>Emmen</t>
  </si>
  <si>
    <t>Schiedam</t>
  </si>
  <si>
    <t>Delft</t>
  </si>
  <si>
    <t>Hilversum</t>
  </si>
  <si>
    <t>s- Hertogenbosch</t>
  </si>
  <si>
    <t>Zwolle</t>
  </si>
  <si>
    <t xml:space="preserve">Heerlen </t>
  </si>
  <si>
    <t>Deventer</t>
  </si>
  <si>
    <t>Amersfoort</t>
  </si>
  <si>
    <t>Breda</t>
  </si>
  <si>
    <t>Helder</t>
  </si>
  <si>
    <t>Zaandam</t>
  </si>
  <si>
    <t>Velzen</t>
  </si>
  <si>
    <t>Gouda</t>
  </si>
  <si>
    <t>Hengelo</t>
  </si>
  <si>
    <t>Kerkrade</t>
  </si>
  <si>
    <t>Vlaandingen</t>
  </si>
  <si>
    <t>Almelo</t>
  </si>
  <si>
    <t>Alkmaar</t>
  </si>
  <si>
    <t>Haarlemmermeer</t>
  </si>
  <si>
    <t>Vlissingen</t>
  </si>
  <si>
    <t>Ede</t>
  </si>
  <si>
    <t>Lonneker</t>
  </si>
  <si>
    <t>Venlo</t>
  </si>
  <si>
    <t>Reden</t>
  </si>
  <si>
    <t>Kampen</t>
  </si>
  <si>
    <t>Gemeenten met.</t>
  </si>
  <si>
    <t>500 en minder inw.</t>
  </si>
  <si>
    <t>1001-2000 inw</t>
  </si>
  <si>
    <t>501-1000 inw</t>
  </si>
  <si>
    <t>2001-5000 inw</t>
  </si>
  <si>
    <t>5001-10000 inw</t>
  </si>
  <si>
    <t>500001-100000 inw</t>
  </si>
  <si>
    <t>20001-50000 inw</t>
  </si>
  <si>
    <t>10001-20000 inw</t>
  </si>
  <si>
    <t>meer dan 100000 inw</t>
  </si>
  <si>
    <t>Noordbrabant</t>
  </si>
  <si>
    <t>Gelderland</t>
  </si>
  <si>
    <t>Zuidholland</t>
  </si>
  <si>
    <t>Noordholland</t>
  </si>
  <si>
    <t>Zeeland</t>
  </si>
  <si>
    <t>Friesland</t>
  </si>
  <si>
    <t>Overijsel</t>
  </si>
  <si>
    <t>Drente</t>
  </si>
  <si>
    <t>Limburg</t>
  </si>
  <si>
    <t>Povincien:</t>
  </si>
  <si>
    <t xml:space="preserve">Het Rijk </t>
  </si>
</sst>
</file>

<file path=xl/styles.xml><?xml version="1.0" encoding="utf-8"?>
<styleSheet xmlns="http://schemas.openxmlformats.org/spreadsheetml/2006/main">
  <numFmts count="14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&quot;fl&quot;\ * #,##0.00_-;_-&quot;fl&quot;\ * #,##0.00\-;_-&quot;fl&quot;\ * &quot;-&quot;??_-;_-@_-"/>
  </numFmts>
  <fonts count="9">
    <font>
      <sz val="10"/>
      <name val="Arial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49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ck"/>
      <right style="thin"/>
      <top style="thin"/>
      <bottom style="thin"/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ck"/>
      <top style="thin"/>
      <bottom style="thick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7" xfId="0" applyFont="1" applyBorder="1" applyAlignment="1">
      <alignment horizontal="center" vertical="center" textRotation="90"/>
    </xf>
    <xf numFmtId="0" fontId="1" fillId="0" borderId="2" xfId="0" applyFont="1" applyBorder="1" applyAlignment="1">
      <alignment horizontal="center" vertical="center" textRotation="90"/>
    </xf>
    <xf numFmtId="0" fontId="1" fillId="0" borderId="17" xfId="0" applyNumberFormat="1" applyFont="1" applyBorder="1" applyAlignment="1">
      <alignment horizontal="center" vertical="center" textRotation="90"/>
    </xf>
    <xf numFmtId="0" fontId="1" fillId="0" borderId="2" xfId="0" applyNumberFormat="1" applyFont="1" applyBorder="1" applyAlignment="1">
      <alignment horizontal="center" vertical="center" textRotation="90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textRotation="90"/>
    </xf>
    <xf numFmtId="0" fontId="1" fillId="0" borderId="36" xfId="0" applyFont="1" applyBorder="1" applyAlignment="1">
      <alignment horizontal="center" vertical="center" textRotation="90"/>
    </xf>
    <xf numFmtId="0" fontId="1" fillId="0" borderId="37" xfId="0" applyFont="1" applyBorder="1" applyAlignment="1">
      <alignment horizontal="center" vertical="center" textRotation="90"/>
    </xf>
    <xf numFmtId="0" fontId="1" fillId="0" borderId="38" xfId="0" applyFont="1" applyBorder="1" applyAlignment="1">
      <alignment horizontal="center" vertical="center" textRotation="90"/>
    </xf>
    <xf numFmtId="0" fontId="1" fillId="0" borderId="38" xfId="0" applyNumberFormat="1" applyFont="1" applyBorder="1" applyAlignment="1">
      <alignment horizontal="center" vertical="center" textRotation="90"/>
    </xf>
    <xf numFmtId="0" fontId="1" fillId="0" borderId="39" xfId="0" applyFont="1" applyBorder="1" applyAlignment="1">
      <alignment horizontal="center" vertical="center" textRotation="90"/>
    </xf>
    <xf numFmtId="0" fontId="1" fillId="0" borderId="40" xfId="0" applyFont="1" applyBorder="1" applyAlignment="1">
      <alignment horizontal="center" vertical="center" textRotation="90"/>
    </xf>
    <xf numFmtId="0" fontId="1" fillId="0" borderId="40" xfId="0" applyNumberFormat="1" applyFont="1" applyBorder="1" applyAlignment="1">
      <alignment horizontal="center" vertical="center" textRotation="90"/>
    </xf>
    <xf numFmtId="0" fontId="1" fillId="0" borderId="41" xfId="0" applyFont="1" applyBorder="1" applyAlignment="1">
      <alignment horizontal="center" vertical="center" textRotation="90"/>
    </xf>
    <xf numFmtId="0" fontId="1" fillId="0" borderId="42" xfId="0" applyFont="1" applyBorder="1" applyAlignment="1">
      <alignment horizontal="center" vertical="center" textRotation="90"/>
    </xf>
    <xf numFmtId="0" fontId="1" fillId="0" borderId="43" xfId="0" applyFont="1" applyBorder="1" applyAlignment="1">
      <alignment horizontal="center" vertical="center" textRotation="90"/>
    </xf>
    <xf numFmtId="0" fontId="1" fillId="0" borderId="44" xfId="0" applyFont="1" applyBorder="1" applyAlignment="1">
      <alignment horizontal="center" vertical="center" textRotation="90"/>
    </xf>
    <xf numFmtId="0" fontId="0" fillId="0" borderId="0" xfId="0" applyFont="1" applyAlignment="1">
      <alignment/>
    </xf>
    <xf numFmtId="0" fontId="0" fillId="0" borderId="45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46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46" xfId="0" applyFont="1" applyBorder="1" applyAlignment="1" quotePrefix="1">
      <alignment/>
    </xf>
    <xf numFmtId="0" fontId="0" fillId="0" borderId="46" xfId="0" applyFont="1" applyFill="1" applyBorder="1" applyAlignment="1">
      <alignment/>
    </xf>
    <xf numFmtId="0" fontId="0" fillId="0" borderId="47" xfId="0" applyFont="1" applyBorder="1" applyAlignment="1">
      <alignment/>
    </xf>
    <xf numFmtId="0" fontId="0" fillId="0" borderId="48" xfId="0" applyFont="1" applyBorder="1" applyAlignment="1">
      <alignment/>
    </xf>
    <xf numFmtId="0" fontId="0" fillId="0" borderId="9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3"/>
  <sheetViews>
    <sheetView tabSelected="1" workbookViewId="0" topLeftCell="A1">
      <selection activeCell="A1" sqref="A1"/>
    </sheetView>
  </sheetViews>
  <sheetFormatPr defaultColWidth="9.140625" defaultRowHeight="12.75"/>
  <cols>
    <col min="1" max="1" width="19.7109375" style="59" customWidth="1"/>
    <col min="2" max="2" width="3.8515625" style="59" customWidth="1"/>
    <col min="3" max="3" width="11.28125" style="59" customWidth="1"/>
    <col min="4" max="16" width="11.57421875" style="59" customWidth="1"/>
    <col min="21" max="21" width="4.57421875" style="0" customWidth="1"/>
  </cols>
  <sheetData>
    <row r="1" spans="1:22" ht="14.25" thickBot="1" thickTop="1">
      <c r="A1" s="17" t="s">
        <v>13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9"/>
      <c r="R1" s="19"/>
      <c r="S1" s="19"/>
      <c r="T1" s="19"/>
      <c r="U1" s="19"/>
      <c r="V1" s="20"/>
    </row>
    <row r="2" spans="1:16" ht="14.25" thickBot="1" thickTop="1">
      <c r="A2" s="2"/>
      <c r="B2" s="2"/>
      <c r="C2" s="2"/>
      <c r="D2" s="2"/>
      <c r="E2" s="2"/>
      <c r="F2" s="2"/>
      <c r="G2" s="2"/>
      <c r="H2" s="2"/>
      <c r="I2" s="2"/>
      <c r="J2" s="2"/>
      <c r="K2" s="7"/>
      <c r="L2" s="7"/>
      <c r="M2" s="7"/>
      <c r="N2" s="7"/>
      <c r="O2" s="7"/>
      <c r="P2" s="7"/>
    </row>
    <row r="3" spans="1:22" ht="21.75" customHeight="1" thickTop="1">
      <c r="A3" s="34" t="s">
        <v>8</v>
      </c>
      <c r="B3" s="6"/>
      <c r="C3" s="40" t="s">
        <v>14</v>
      </c>
      <c r="D3" s="41"/>
      <c r="E3" s="38" t="s">
        <v>21</v>
      </c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49" t="s">
        <v>1</v>
      </c>
      <c r="R3" s="50" t="s">
        <v>2</v>
      </c>
      <c r="S3" s="50" t="s">
        <v>3</v>
      </c>
      <c r="T3" s="51" t="s">
        <v>4</v>
      </c>
      <c r="U3" s="50" t="s">
        <v>5</v>
      </c>
      <c r="V3" s="55" t="s">
        <v>6</v>
      </c>
    </row>
    <row r="4" spans="1:22" ht="26.25" customHeight="1">
      <c r="A4" s="35"/>
      <c r="B4" s="6"/>
      <c r="C4" s="42"/>
      <c r="D4" s="43"/>
      <c r="E4" s="30" t="s">
        <v>15</v>
      </c>
      <c r="F4" s="36"/>
      <c r="G4" s="30" t="s">
        <v>16</v>
      </c>
      <c r="H4" s="31"/>
      <c r="I4" s="30" t="s">
        <v>17</v>
      </c>
      <c r="J4" s="31"/>
      <c r="K4" s="30" t="s">
        <v>20</v>
      </c>
      <c r="L4" s="31"/>
      <c r="M4" s="30" t="s">
        <v>18</v>
      </c>
      <c r="N4" s="31"/>
      <c r="O4" s="30" t="s">
        <v>19</v>
      </c>
      <c r="P4" s="31"/>
      <c r="Q4" s="47"/>
      <c r="R4" s="26"/>
      <c r="S4" s="26"/>
      <c r="T4" s="28"/>
      <c r="U4" s="26"/>
      <c r="V4" s="56"/>
    </row>
    <row r="5" spans="1:22" ht="28.5" customHeight="1">
      <c r="A5" s="35"/>
      <c r="B5" s="6"/>
      <c r="C5" s="44"/>
      <c r="D5" s="37"/>
      <c r="E5" s="32"/>
      <c r="F5" s="37"/>
      <c r="G5" s="32"/>
      <c r="H5" s="33"/>
      <c r="I5" s="32"/>
      <c r="J5" s="33"/>
      <c r="K5" s="32"/>
      <c r="L5" s="33"/>
      <c r="M5" s="32"/>
      <c r="N5" s="33"/>
      <c r="O5" s="32"/>
      <c r="P5" s="33"/>
      <c r="Q5" s="47"/>
      <c r="R5" s="26"/>
      <c r="S5" s="26"/>
      <c r="T5" s="28"/>
      <c r="U5" s="26"/>
      <c r="V5" s="56"/>
    </row>
    <row r="6" spans="1:22" ht="14.25" customHeight="1">
      <c r="A6" s="35"/>
      <c r="B6" s="6"/>
      <c r="C6" s="9" t="s">
        <v>10</v>
      </c>
      <c r="D6" s="5" t="s">
        <v>11</v>
      </c>
      <c r="E6" s="5" t="s">
        <v>10</v>
      </c>
      <c r="F6" s="5" t="s">
        <v>11</v>
      </c>
      <c r="G6" s="5" t="s">
        <v>10</v>
      </c>
      <c r="H6" s="5" t="s">
        <v>11</v>
      </c>
      <c r="I6" s="5" t="s">
        <v>10</v>
      </c>
      <c r="J6" s="5" t="s">
        <v>11</v>
      </c>
      <c r="K6" s="5" t="s">
        <v>10</v>
      </c>
      <c r="L6" s="5" t="s">
        <v>11</v>
      </c>
      <c r="M6" s="5" t="s">
        <v>10</v>
      </c>
      <c r="N6" s="5" t="s">
        <v>11</v>
      </c>
      <c r="O6" s="5" t="s">
        <v>10</v>
      </c>
      <c r="P6" s="45" t="s">
        <v>11</v>
      </c>
      <c r="Q6" s="48"/>
      <c r="R6" s="27"/>
      <c r="S6" s="27"/>
      <c r="T6" s="29"/>
      <c r="U6" s="27"/>
      <c r="V6" s="57"/>
    </row>
    <row r="7" spans="1:22" s="25" customFormat="1" ht="12" customHeight="1" thickBot="1">
      <c r="A7" s="21">
        <v>1</v>
      </c>
      <c r="B7" s="22"/>
      <c r="C7" s="23">
        <v>2</v>
      </c>
      <c r="D7" s="24">
        <v>3</v>
      </c>
      <c r="E7" s="24">
        <v>4</v>
      </c>
      <c r="F7" s="24">
        <v>5</v>
      </c>
      <c r="G7" s="24">
        <v>6</v>
      </c>
      <c r="H7" s="24">
        <v>7</v>
      </c>
      <c r="I7" s="24">
        <v>8</v>
      </c>
      <c r="J7" s="24">
        <v>9</v>
      </c>
      <c r="K7" s="24">
        <v>10</v>
      </c>
      <c r="L7" s="24">
        <v>11</v>
      </c>
      <c r="M7" s="24">
        <v>12</v>
      </c>
      <c r="N7" s="24">
        <v>13</v>
      </c>
      <c r="O7" s="24">
        <v>14</v>
      </c>
      <c r="P7" s="46">
        <v>15</v>
      </c>
      <c r="Q7" s="52"/>
      <c r="R7" s="53"/>
      <c r="S7" s="53"/>
      <c r="T7" s="54"/>
      <c r="U7" s="53"/>
      <c r="V7" s="58"/>
    </row>
    <row r="8" spans="17:22" ht="14.25" thickBot="1" thickTop="1">
      <c r="Q8" s="1"/>
      <c r="R8" s="1"/>
      <c r="S8" s="1"/>
      <c r="T8" s="1"/>
      <c r="U8" s="1"/>
      <c r="V8" s="1"/>
    </row>
    <row r="9" spans="1:22" ht="13.5" thickTop="1">
      <c r="A9" s="60" t="s">
        <v>0</v>
      </c>
      <c r="C9" s="61">
        <v>312389</v>
      </c>
      <c r="D9" s="62">
        <v>335038</v>
      </c>
      <c r="E9" s="62">
        <v>217143</v>
      </c>
      <c r="F9" s="62">
        <v>223929</v>
      </c>
      <c r="G9" s="62">
        <v>26680</v>
      </c>
      <c r="H9" s="62">
        <v>30875</v>
      </c>
      <c r="I9" s="62">
        <v>59523</v>
      </c>
      <c r="J9" s="62">
        <v>69943</v>
      </c>
      <c r="K9" s="62">
        <v>1131</v>
      </c>
      <c r="L9" s="62">
        <v>1094</v>
      </c>
      <c r="M9" s="62">
        <v>7910</v>
      </c>
      <c r="N9" s="62">
        <v>9193</v>
      </c>
      <c r="O9" s="62">
        <v>2</v>
      </c>
      <c r="P9" s="62">
        <v>4</v>
      </c>
      <c r="Q9" s="10" t="s">
        <v>12</v>
      </c>
      <c r="R9" s="11" t="s">
        <v>22</v>
      </c>
      <c r="S9" s="11">
        <v>256</v>
      </c>
      <c r="T9" s="11"/>
      <c r="U9" s="11"/>
      <c r="V9" s="12" t="s">
        <v>23</v>
      </c>
    </row>
    <row r="10" spans="1:22" ht="12.75">
      <c r="A10" s="63" t="s">
        <v>9</v>
      </c>
      <c r="C10" s="64">
        <v>254763</v>
      </c>
      <c r="D10" s="65">
        <v>261508</v>
      </c>
      <c r="E10" s="65">
        <v>162089</v>
      </c>
      <c r="F10" s="66">
        <v>165025</v>
      </c>
      <c r="G10" s="66">
        <v>41073</v>
      </c>
      <c r="H10" s="66">
        <v>44010</v>
      </c>
      <c r="I10" s="66">
        <v>44670</v>
      </c>
      <c r="J10" s="66">
        <v>45806</v>
      </c>
      <c r="K10" s="66">
        <v>513</v>
      </c>
      <c r="L10" s="66">
        <v>399</v>
      </c>
      <c r="M10" s="66">
        <v>6412</v>
      </c>
      <c r="N10" s="66">
        <v>6264</v>
      </c>
      <c r="O10" s="66">
        <v>6</v>
      </c>
      <c r="P10" s="66">
        <v>4</v>
      </c>
      <c r="Q10" s="4" t="s">
        <v>12</v>
      </c>
      <c r="R10" s="3" t="s">
        <v>22</v>
      </c>
      <c r="S10" s="3">
        <v>256</v>
      </c>
      <c r="T10" s="3"/>
      <c r="U10" s="3"/>
      <c r="V10" s="13">
        <v>190525</v>
      </c>
    </row>
    <row r="11" spans="1:22" ht="12.75">
      <c r="A11" s="67" t="s">
        <v>7</v>
      </c>
      <c r="C11" s="64">
        <v>162482</v>
      </c>
      <c r="D11" s="66">
        <v>192505</v>
      </c>
      <c r="E11" s="66">
        <v>94275</v>
      </c>
      <c r="F11" s="66">
        <v>97742</v>
      </c>
      <c r="G11" s="66">
        <v>25029</v>
      </c>
      <c r="H11" s="66">
        <v>33755</v>
      </c>
      <c r="I11" s="66">
        <v>35723</v>
      </c>
      <c r="J11" s="66">
        <v>49683</v>
      </c>
      <c r="K11" s="66">
        <v>3002</v>
      </c>
      <c r="L11" s="66">
        <v>4576</v>
      </c>
      <c r="M11" s="66">
        <v>4444</v>
      </c>
      <c r="N11" s="66">
        <v>6739</v>
      </c>
      <c r="O11" s="66">
        <v>9</v>
      </c>
      <c r="P11" s="66">
        <v>10</v>
      </c>
      <c r="Q11" s="4" t="s">
        <v>12</v>
      </c>
      <c r="R11" s="3" t="s">
        <v>22</v>
      </c>
      <c r="S11" s="3">
        <v>256</v>
      </c>
      <c r="T11" s="3"/>
      <c r="U11" s="3"/>
      <c r="V11" s="13">
        <v>190525</v>
      </c>
    </row>
    <row r="12" spans="1:22" ht="12.75">
      <c r="A12" s="63" t="s">
        <v>24</v>
      </c>
      <c r="C12" s="64">
        <v>67743</v>
      </c>
      <c r="D12" s="66">
        <v>72566</v>
      </c>
      <c r="E12" s="66">
        <v>42303</v>
      </c>
      <c r="F12" s="66">
        <v>43471</v>
      </c>
      <c r="G12" s="66">
        <v>5420</v>
      </c>
      <c r="H12" s="66">
        <v>6736</v>
      </c>
      <c r="I12" s="66">
        <v>18682</v>
      </c>
      <c r="J12" s="66">
        <v>20778</v>
      </c>
      <c r="K12" s="66">
        <v>339</v>
      </c>
      <c r="L12" s="66">
        <v>465</v>
      </c>
      <c r="M12" s="66">
        <v>996</v>
      </c>
      <c r="N12" s="66">
        <v>1114</v>
      </c>
      <c r="O12" s="66">
        <v>3</v>
      </c>
      <c r="P12" s="66">
        <v>2</v>
      </c>
      <c r="Q12" s="4" t="s">
        <v>12</v>
      </c>
      <c r="R12" s="3" t="s">
        <v>22</v>
      </c>
      <c r="S12" s="3">
        <v>256</v>
      </c>
      <c r="T12" s="3"/>
      <c r="U12" s="3"/>
      <c r="V12" s="13">
        <v>190525</v>
      </c>
    </row>
    <row r="13" spans="1:22" ht="12.75">
      <c r="A13" s="63" t="s">
        <v>25</v>
      </c>
      <c r="C13" s="64">
        <v>43642</v>
      </c>
      <c r="D13" s="66">
        <v>47136</v>
      </c>
      <c r="E13" s="66">
        <v>24246</v>
      </c>
      <c r="F13" s="66">
        <v>24228</v>
      </c>
      <c r="G13" s="66">
        <v>10541</v>
      </c>
      <c r="H13" s="66">
        <v>14000</v>
      </c>
      <c r="I13" s="66">
        <v>8029</v>
      </c>
      <c r="J13" s="66">
        <v>8018</v>
      </c>
      <c r="K13" s="66">
        <v>71</v>
      </c>
      <c r="L13" s="66">
        <v>94</v>
      </c>
      <c r="M13" s="66">
        <v>754</v>
      </c>
      <c r="N13" s="66">
        <v>795</v>
      </c>
      <c r="O13" s="66">
        <v>1</v>
      </c>
      <c r="P13" s="66">
        <v>1</v>
      </c>
      <c r="Q13" s="4" t="s">
        <v>12</v>
      </c>
      <c r="R13" s="3" t="s">
        <v>22</v>
      </c>
      <c r="S13" s="3">
        <v>256</v>
      </c>
      <c r="T13" s="3"/>
      <c r="U13" s="3"/>
      <c r="V13" s="13">
        <v>190525</v>
      </c>
    </row>
    <row r="14" spans="1:22" ht="12.75">
      <c r="A14" s="63" t="s">
        <v>26</v>
      </c>
      <c r="C14" s="64">
        <v>36933</v>
      </c>
      <c r="D14" s="66">
        <v>40394</v>
      </c>
      <c r="E14" s="66">
        <v>20623</v>
      </c>
      <c r="F14" s="66">
        <v>20610</v>
      </c>
      <c r="G14" s="66">
        <v>7478</v>
      </c>
      <c r="H14" s="66">
        <v>8927</v>
      </c>
      <c r="I14" s="66">
        <v>8009</v>
      </c>
      <c r="J14" s="66">
        <v>9740</v>
      </c>
      <c r="K14" s="66">
        <v>270</v>
      </c>
      <c r="L14" s="66">
        <v>311</v>
      </c>
      <c r="M14" s="66">
        <v>553</v>
      </c>
      <c r="N14" s="66">
        <v>805</v>
      </c>
      <c r="O14" s="65"/>
      <c r="P14" s="66">
        <v>1</v>
      </c>
      <c r="Q14" s="4" t="s">
        <v>12</v>
      </c>
      <c r="R14" s="3" t="s">
        <v>22</v>
      </c>
      <c r="S14" s="3">
        <v>256</v>
      </c>
      <c r="T14" s="3"/>
      <c r="U14" s="3"/>
      <c r="V14" s="13">
        <v>190525</v>
      </c>
    </row>
    <row r="15" spans="1:22" ht="12.75">
      <c r="A15" s="63" t="s">
        <v>27</v>
      </c>
      <c r="C15" s="64">
        <v>34055</v>
      </c>
      <c r="D15" s="66">
        <v>37544</v>
      </c>
      <c r="E15" s="66">
        <v>19461</v>
      </c>
      <c r="F15" s="66">
        <v>19811</v>
      </c>
      <c r="G15" s="66">
        <v>5801</v>
      </c>
      <c r="H15" s="66">
        <v>7511</v>
      </c>
      <c r="I15" s="66">
        <v>7498</v>
      </c>
      <c r="J15" s="66">
        <v>8476</v>
      </c>
      <c r="K15" s="66">
        <v>159</v>
      </c>
      <c r="L15" s="66">
        <v>208</v>
      </c>
      <c r="M15" s="66">
        <v>1135</v>
      </c>
      <c r="N15" s="66">
        <v>1536</v>
      </c>
      <c r="O15" s="66">
        <v>1</v>
      </c>
      <c r="P15" s="66">
        <v>2</v>
      </c>
      <c r="Q15" s="4" t="s">
        <v>12</v>
      </c>
      <c r="R15" s="3" t="s">
        <v>22</v>
      </c>
      <c r="S15" s="3">
        <v>256</v>
      </c>
      <c r="T15" s="3"/>
      <c r="U15" s="3"/>
      <c r="V15" s="13">
        <v>190525</v>
      </c>
    </row>
    <row r="16" spans="1:22" ht="12.75">
      <c r="A16" s="63" t="s">
        <v>28</v>
      </c>
      <c r="C16" s="64">
        <v>32054</v>
      </c>
      <c r="D16" s="66">
        <v>34857</v>
      </c>
      <c r="E16" s="66">
        <v>17081</v>
      </c>
      <c r="F16" s="66">
        <v>17019</v>
      </c>
      <c r="G16" s="66">
        <v>5318</v>
      </c>
      <c r="H16" s="66">
        <v>7038</v>
      </c>
      <c r="I16" s="66">
        <v>8099</v>
      </c>
      <c r="J16" s="66">
        <v>8694</v>
      </c>
      <c r="K16" s="66">
        <v>280</v>
      </c>
      <c r="L16" s="66">
        <v>331</v>
      </c>
      <c r="M16" s="66">
        <v>1273</v>
      </c>
      <c r="N16" s="66">
        <v>1774</v>
      </c>
      <c r="O16" s="65"/>
      <c r="P16" s="66">
        <v>1</v>
      </c>
      <c r="Q16" s="4" t="s">
        <v>12</v>
      </c>
      <c r="R16" s="3" t="s">
        <v>22</v>
      </c>
      <c r="S16" s="3">
        <v>256</v>
      </c>
      <c r="T16" s="3"/>
      <c r="U16" s="3"/>
      <c r="V16" s="13">
        <v>190525</v>
      </c>
    </row>
    <row r="17" spans="1:22" ht="12.75">
      <c r="A17" s="63" t="s">
        <v>29</v>
      </c>
      <c r="C17" s="64">
        <v>31536</v>
      </c>
      <c r="D17" s="66">
        <v>34158</v>
      </c>
      <c r="E17" s="66">
        <v>22041</v>
      </c>
      <c r="F17" s="66">
        <v>23085</v>
      </c>
      <c r="G17" s="66">
        <v>4987</v>
      </c>
      <c r="H17" s="66">
        <v>5908</v>
      </c>
      <c r="I17" s="66">
        <v>3972</v>
      </c>
      <c r="J17" s="66">
        <v>4575</v>
      </c>
      <c r="K17" s="66">
        <v>279</v>
      </c>
      <c r="L17" s="66">
        <v>199</v>
      </c>
      <c r="M17" s="66">
        <v>256</v>
      </c>
      <c r="N17" s="66">
        <v>391</v>
      </c>
      <c r="O17" s="66">
        <v>1</v>
      </c>
      <c r="P17" s="65"/>
      <c r="Q17" s="4" t="s">
        <v>12</v>
      </c>
      <c r="R17" s="3" t="s">
        <v>22</v>
      </c>
      <c r="S17" s="3">
        <v>256</v>
      </c>
      <c r="T17" s="3"/>
      <c r="U17" s="3"/>
      <c r="V17" s="13">
        <v>190525</v>
      </c>
    </row>
    <row r="18" spans="1:22" ht="12.75">
      <c r="A18" s="63" t="s">
        <v>30</v>
      </c>
      <c r="C18" s="64">
        <v>31278</v>
      </c>
      <c r="D18" s="66">
        <v>31833</v>
      </c>
      <c r="E18" s="66">
        <v>23269</v>
      </c>
      <c r="F18" s="66">
        <v>23051</v>
      </c>
      <c r="G18" s="66">
        <v>4757</v>
      </c>
      <c r="H18" s="66">
        <v>5404</v>
      </c>
      <c r="I18" s="66">
        <v>2471</v>
      </c>
      <c r="J18" s="66">
        <v>2498</v>
      </c>
      <c r="K18" s="66">
        <v>20</v>
      </c>
      <c r="L18" s="66">
        <v>19</v>
      </c>
      <c r="M18" s="66">
        <v>761</v>
      </c>
      <c r="N18" s="66">
        <v>860</v>
      </c>
      <c r="O18" s="65"/>
      <c r="P18" s="66">
        <v>1</v>
      </c>
      <c r="Q18" s="4" t="s">
        <v>12</v>
      </c>
      <c r="R18" s="3" t="s">
        <v>22</v>
      </c>
      <c r="S18" s="3">
        <v>256</v>
      </c>
      <c r="T18" s="3"/>
      <c r="U18" s="3"/>
      <c r="V18" s="13">
        <v>190525</v>
      </c>
    </row>
    <row r="19" spans="1:22" ht="12.75">
      <c r="A19" s="63" t="s">
        <v>31</v>
      </c>
      <c r="C19" s="64">
        <v>25886</v>
      </c>
      <c r="D19" s="66">
        <v>28442</v>
      </c>
      <c r="E19" s="66">
        <v>18759</v>
      </c>
      <c r="F19" s="66">
        <v>19638</v>
      </c>
      <c r="G19" s="66">
        <v>3263</v>
      </c>
      <c r="H19" s="66">
        <v>4407</v>
      </c>
      <c r="I19" s="66">
        <v>2447</v>
      </c>
      <c r="J19" s="66">
        <v>2362</v>
      </c>
      <c r="K19" s="66">
        <v>27</v>
      </c>
      <c r="L19" s="66">
        <v>32</v>
      </c>
      <c r="M19" s="66">
        <v>1390</v>
      </c>
      <c r="N19" s="66">
        <v>2003</v>
      </c>
      <c r="O19" s="65"/>
      <c r="P19" s="65"/>
      <c r="Q19" s="4" t="s">
        <v>12</v>
      </c>
      <c r="R19" s="3" t="s">
        <v>22</v>
      </c>
      <c r="S19" s="3">
        <v>256</v>
      </c>
      <c r="T19" s="3"/>
      <c r="U19" s="3"/>
      <c r="V19" s="13">
        <v>190525</v>
      </c>
    </row>
    <row r="20" spans="1:22" ht="12.75">
      <c r="A20" s="63" t="s">
        <v>32</v>
      </c>
      <c r="B20" s="65"/>
      <c r="C20" s="64">
        <v>26657</v>
      </c>
      <c r="D20" s="66">
        <v>27436</v>
      </c>
      <c r="E20" s="66">
        <v>15869</v>
      </c>
      <c r="F20" s="66">
        <v>15945</v>
      </c>
      <c r="G20" s="66">
        <v>5719</v>
      </c>
      <c r="H20" s="66">
        <v>6484</v>
      </c>
      <c r="I20" s="66">
        <v>4387</v>
      </c>
      <c r="J20" s="66">
        <v>4400</v>
      </c>
      <c r="K20" s="66">
        <v>60</v>
      </c>
      <c r="L20" s="66">
        <v>53</v>
      </c>
      <c r="M20" s="66">
        <v>622</v>
      </c>
      <c r="N20" s="66">
        <v>554</v>
      </c>
      <c r="O20" s="65"/>
      <c r="P20" s="65"/>
      <c r="Q20" s="4" t="s">
        <v>12</v>
      </c>
      <c r="R20" s="3" t="s">
        <v>22</v>
      </c>
      <c r="S20" s="3">
        <v>256</v>
      </c>
      <c r="T20" s="3"/>
      <c r="U20" s="3"/>
      <c r="V20" s="13">
        <v>190525</v>
      </c>
    </row>
    <row r="21" spans="1:22" ht="12.75">
      <c r="A21" s="63" t="s">
        <v>33</v>
      </c>
      <c r="C21" s="64">
        <v>23588</v>
      </c>
      <c r="D21" s="66">
        <v>24407</v>
      </c>
      <c r="E21" s="66">
        <v>13419</v>
      </c>
      <c r="F21" s="66">
        <v>12784</v>
      </c>
      <c r="G21" s="66">
        <v>3601</v>
      </c>
      <c r="H21" s="66">
        <v>4013</v>
      </c>
      <c r="I21" s="66">
        <v>6029</v>
      </c>
      <c r="J21" s="66">
        <v>6920</v>
      </c>
      <c r="K21" s="66">
        <v>161</v>
      </c>
      <c r="L21" s="66">
        <v>231</v>
      </c>
      <c r="M21" s="66">
        <v>375</v>
      </c>
      <c r="N21" s="66">
        <v>457</v>
      </c>
      <c r="O21" s="66">
        <v>3</v>
      </c>
      <c r="P21" s="66">
        <v>2</v>
      </c>
      <c r="Q21" s="4" t="s">
        <v>12</v>
      </c>
      <c r="R21" s="3" t="s">
        <v>22</v>
      </c>
      <c r="S21" s="3">
        <v>256</v>
      </c>
      <c r="T21" s="3"/>
      <c r="U21" s="3"/>
      <c r="V21" s="13">
        <v>190525</v>
      </c>
    </row>
    <row r="22" spans="1:22" ht="12.75">
      <c r="A22" s="63" t="s">
        <v>34</v>
      </c>
      <c r="C22" s="64">
        <v>23964</v>
      </c>
      <c r="D22" s="66">
        <v>23982</v>
      </c>
      <c r="E22" s="66">
        <v>13152</v>
      </c>
      <c r="F22" s="66">
        <v>12949</v>
      </c>
      <c r="G22" s="66">
        <v>5860</v>
      </c>
      <c r="H22" s="66">
        <v>6671</v>
      </c>
      <c r="I22" s="66">
        <v>3971</v>
      </c>
      <c r="J22" s="66">
        <v>3300</v>
      </c>
      <c r="K22" s="66">
        <v>11</v>
      </c>
      <c r="L22" s="66">
        <v>9</v>
      </c>
      <c r="M22" s="66">
        <v>968</v>
      </c>
      <c r="N22" s="66">
        <v>1047</v>
      </c>
      <c r="O22" s="66">
        <v>2</v>
      </c>
      <c r="P22" s="66">
        <v>6</v>
      </c>
      <c r="Q22" s="4" t="s">
        <v>12</v>
      </c>
      <c r="R22" s="3" t="s">
        <v>22</v>
      </c>
      <c r="S22" s="3">
        <v>256</v>
      </c>
      <c r="T22" s="3"/>
      <c r="U22" s="3"/>
      <c r="V22" s="13">
        <v>190525</v>
      </c>
    </row>
    <row r="23" spans="1:22" ht="12.75">
      <c r="A23" s="63" t="s">
        <v>35</v>
      </c>
      <c r="C23" s="64">
        <v>20652</v>
      </c>
      <c r="D23" s="66">
        <v>22475</v>
      </c>
      <c r="E23" s="66">
        <v>10404</v>
      </c>
      <c r="F23" s="66">
        <v>10791</v>
      </c>
      <c r="G23" s="66">
        <v>6911</v>
      </c>
      <c r="H23" s="66">
        <v>8479</v>
      </c>
      <c r="I23" s="66">
        <v>3015</v>
      </c>
      <c r="J23" s="66">
        <v>2860</v>
      </c>
      <c r="K23" s="66">
        <v>26</v>
      </c>
      <c r="L23" s="66">
        <v>27</v>
      </c>
      <c r="M23" s="66">
        <v>296</v>
      </c>
      <c r="N23" s="66">
        <v>318</v>
      </c>
      <c r="O23" s="65"/>
      <c r="P23" s="65"/>
      <c r="Q23" s="4" t="s">
        <v>12</v>
      </c>
      <c r="R23" s="3" t="s">
        <v>22</v>
      </c>
      <c r="S23" s="3">
        <v>256</v>
      </c>
      <c r="T23" s="3"/>
      <c r="U23" s="3"/>
      <c r="V23" s="13">
        <v>190525</v>
      </c>
    </row>
    <row r="24" spans="1:22" ht="12.75">
      <c r="A24" s="63" t="s">
        <v>36</v>
      </c>
      <c r="C24" s="64">
        <v>20414</v>
      </c>
      <c r="D24" s="66">
        <v>21074</v>
      </c>
      <c r="E24" s="66">
        <v>9950</v>
      </c>
      <c r="F24" s="66">
        <v>10053</v>
      </c>
      <c r="G24" s="66">
        <v>5776</v>
      </c>
      <c r="H24" s="66">
        <v>5924</v>
      </c>
      <c r="I24" s="66">
        <v>3733</v>
      </c>
      <c r="J24" s="66">
        <v>3796</v>
      </c>
      <c r="K24" s="66">
        <v>12</v>
      </c>
      <c r="L24" s="66">
        <v>22</v>
      </c>
      <c r="M24" s="66">
        <v>943</v>
      </c>
      <c r="N24" s="66">
        <v>1279</v>
      </c>
      <c r="O24" s="65"/>
      <c r="P24" s="65"/>
      <c r="Q24" s="4" t="s">
        <v>12</v>
      </c>
      <c r="R24" s="3" t="s">
        <v>22</v>
      </c>
      <c r="S24" s="3">
        <v>256</v>
      </c>
      <c r="T24" s="3"/>
      <c r="U24" s="3"/>
      <c r="V24" s="13">
        <v>190525</v>
      </c>
    </row>
    <row r="25" spans="1:22" ht="12.75">
      <c r="A25" s="63" t="s">
        <v>37</v>
      </c>
      <c r="C25" s="64">
        <v>20859</v>
      </c>
      <c r="D25" s="66">
        <v>20184</v>
      </c>
      <c r="E25" s="66">
        <v>13182</v>
      </c>
      <c r="F25" s="66">
        <v>12731</v>
      </c>
      <c r="G25" s="66">
        <v>3876</v>
      </c>
      <c r="H25" s="66">
        <v>3882</v>
      </c>
      <c r="I25" s="66">
        <v>3275</v>
      </c>
      <c r="J25" s="66">
        <v>3051</v>
      </c>
      <c r="K25" s="66">
        <v>4</v>
      </c>
      <c r="L25" s="66">
        <v>4</v>
      </c>
      <c r="M25" s="66">
        <v>522</v>
      </c>
      <c r="N25" s="66">
        <v>516</v>
      </c>
      <c r="O25" s="65"/>
      <c r="P25" s="65"/>
      <c r="Q25" s="4" t="s">
        <v>12</v>
      </c>
      <c r="R25" s="3" t="s">
        <v>22</v>
      </c>
      <c r="S25" s="3">
        <v>256</v>
      </c>
      <c r="T25" s="3"/>
      <c r="U25" s="3"/>
      <c r="V25" s="13">
        <v>190525</v>
      </c>
    </row>
    <row r="26" spans="1:22" ht="12.75">
      <c r="A26" s="63" t="s">
        <v>38</v>
      </c>
      <c r="C26" s="64">
        <v>20238</v>
      </c>
      <c r="D26" s="66">
        <v>20231</v>
      </c>
      <c r="E26" s="66">
        <v>12825</v>
      </c>
      <c r="F26" s="66">
        <v>12901</v>
      </c>
      <c r="G26" s="66">
        <v>4439</v>
      </c>
      <c r="H26" s="66">
        <v>4551</v>
      </c>
      <c r="I26" s="66">
        <v>3658</v>
      </c>
      <c r="J26" s="66">
        <v>2461</v>
      </c>
      <c r="K26" s="66">
        <v>10</v>
      </c>
      <c r="L26" s="66">
        <v>20</v>
      </c>
      <c r="M26" s="66">
        <v>306</v>
      </c>
      <c r="N26" s="66">
        <v>298</v>
      </c>
      <c r="O26" s="65"/>
      <c r="P26" s="65"/>
      <c r="Q26" s="4" t="s">
        <v>12</v>
      </c>
      <c r="R26" s="3" t="s">
        <v>22</v>
      </c>
      <c r="S26" s="3">
        <v>256</v>
      </c>
      <c r="T26" s="3"/>
      <c r="U26" s="3"/>
      <c r="V26" s="13">
        <v>190525</v>
      </c>
    </row>
    <row r="27" spans="1:22" ht="12.75">
      <c r="A27" s="63" t="s">
        <v>39</v>
      </c>
      <c r="C27" s="64">
        <v>19994</v>
      </c>
      <c r="D27" s="66">
        <v>19421</v>
      </c>
      <c r="E27" s="66">
        <v>12137</v>
      </c>
      <c r="F27" s="66">
        <v>11856</v>
      </c>
      <c r="G27" s="66">
        <v>4290</v>
      </c>
      <c r="H27" s="66">
        <v>4668</v>
      </c>
      <c r="I27" s="66">
        <v>3098</v>
      </c>
      <c r="J27" s="66">
        <v>2665</v>
      </c>
      <c r="K27" s="66">
        <v>245</v>
      </c>
      <c r="L27" s="66">
        <v>27</v>
      </c>
      <c r="M27" s="66">
        <v>224</v>
      </c>
      <c r="N27" s="66">
        <v>175</v>
      </c>
      <c r="O27" s="65"/>
      <c r="P27" s="65"/>
      <c r="Q27" s="4" t="s">
        <v>12</v>
      </c>
      <c r="R27" s="3" t="s">
        <v>22</v>
      </c>
      <c r="S27" s="3">
        <v>256</v>
      </c>
      <c r="T27" s="3"/>
      <c r="U27" s="3"/>
      <c r="V27" s="13">
        <v>190525</v>
      </c>
    </row>
    <row r="28" spans="1:22" ht="12.75">
      <c r="A28" s="68" t="s">
        <v>40</v>
      </c>
      <c r="C28" s="64">
        <v>18473</v>
      </c>
      <c r="D28" s="66">
        <v>20525</v>
      </c>
      <c r="E28" s="66">
        <v>9016</v>
      </c>
      <c r="F28" s="66">
        <v>8554</v>
      </c>
      <c r="G28" s="66">
        <v>3560</v>
      </c>
      <c r="H28" s="66">
        <v>4384</v>
      </c>
      <c r="I28" s="66">
        <v>5404</v>
      </c>
      <c r="J28" s="66">
        <v>6895</v>
      </c>
      <c r="K28" s="66">
        <v>164</v>
      </c>
      <c r="L28" s="66">
        <v>184</v>
      </c>
      <c r="M28" s="66">
        <v>329</v>
      </c>
      <c r="N28" s="66">
        <v>508</v>
      </c>
      <c r="O28" s="65"/>
      <c r="P28" s="65"/>
      <c r="Q28" s="4" t="s">
        <v>12</v>
      </c>
      <c r="R28" s="3" t="s">
        <v>22</v>
      </c>
      <c r="S28" s="3">
        <v>256</v>
      </c>
      <c r="T28" s="3"/>
      <c r="U28" s="3"/>
      <c r="V28" s="13">
        <v>190525</v>
      </c>
    </row>
    <row r="29" spans="1:22" ht="12.75">
      <c r="A29" s="67" t="s">
        <v>41</v>
      </c>
      <c r="B29" s="65"/>
      <c r="C29" s="64">
        <v>18364</v>
      </c>
      <c r="D29" s="66">
        <v>20082</v>
      </c>
      <c r="E29" s="66">
        <v>11855</v>
      </c>
      <c r="F29" s="66">
        <v>12273</v>
      </c>
      <c r="G29" s="66">
        <v>3065</v>
      </c>
      <c r="H29" s="66">
        <v>3836</v>
      </c>
      <c r="I29" s="66">
        <v>3062</v>
      </c>
      <c r="J29" s="66">
        <v>3442</v>
      </c>
      <c r="K29" s="66">
        <v>25</v>
      </c>
      <c r="L29" s="66">
        <v>19</v>
      </c>
      <c r="M29" s="66">
        <v>357</v>
      </c>
      <c r="N29" s="66">
        <v>512</v>
      </c>
      <c r="O29" s="65"/>
      <c r="P29" s="65"/>
      <c r="Q29" s="4" t="s">
        <v>12</v>
      </c>
      <c r="R29" s="3" t="s">
        <v>22</v>
      </c>
      <c r="S29" s="3">
        <v>256</v>
      </c>
      <c r="T29" s="3"/>
      <c r="U29" s="3"/>
      <c r="V29" s="13">
        <v>190525</v>
      </c>
    </row>
    <row r="30" spans="1:22" ht="12.75">
      <c r="A30" s="63" t="s">
        <v>42</v>
      </c>
      <c r="B30" s="65"/>
      <c r="C30" s="64">
        <v>17470</v>
      </c>
      <c r="D30" s="66">
        <v>18273</v>
      </c>
      <c r="E30" s="66">
        <v>10916</v>
      </c>
      <c r="F30" s="66">
        <v>10817</v>
      </c>
      <c r="G30" s="66">
        <v>2622</v>
      </c>
      <c r="H30" s="66">
        <v>3142</v>
      </c>
      <c r="I30" s="66">
        <v>3686</v>
      </c>
      <c r="J30" s="66">
        <v>4019</v>
      </c>
      <c r="K30" s="66">
        <v>26</v>
      </c>
      <c r="L30" s="66">
        <v>34</v>
      </c>
      <c r="M30" s="66">
        <v>219</v>
      </c>
      <c r="N30" s="66">
        <v>261</v>
      </c>
      <c r="O30" s="66">
        <v>1</v>
      </c>
      <c r="P30" s="65"/>
      <c r="Q30" s="4" t="s">
        <v>12</v>
      </c>
      <c r="R30" s="3" t="s">
        <v>22</v>
      </c>
      <c r="S30" s="3">
        <v>256</v>
      </c>
      <c r="T30" s="3"/>
      <c r="U30" s="3"/>
      <c r="V30" s="13">
        <v>190525</v>
      </c>
    </row>
    <row r="31" spans="1:22" ht="12.75">
      <c r="A31" s="63" t="s">
        <v>43</v>
      </c>
      <c r="B31" s="65"/>
      <c r="C31" s="64">
        <v>16789</v>
      </c>
      <c r="D31" s="66">
        <v>15474</v>
      </c>
      <c r="E31" s="66">
        <v>4748</v>
      </c>
      <c r="F31" s="66">
        <v>4614</v>
      </c>
      <c r="G31" s="66">
        <v>3222</v>
      </c>
      <c r="H31" s="66">
        <v>3212</v>
      </c>
      <c r="I31" s="66">
        <v>5145</v>
      </c>
      <c r="J31" s="66">
        <v>3902</v>
      </c>
      <c r="K31" s="66">
        <v>16</v>
      </c>
      <c r="L31" s="66">
        <v>9</v>
      </c>
      <c r="M31" s="66">
        <v>3656</v>
      </c>
      <c r="N31" s="66">
        <v>3737</v>
      </c>
      <c r="O31" s="66">
        <v>2</v>
      </c>
      <c r="P31" s="65"/>
      <c r="Q31" s="4" t="s">
        <v>12</v>
      </c>
      <c r="R31" s="3" t="s">
        <v>22</v>
      </c>
      <c r="S31" s="3">
        <v>256</v>
      </c>
      <c r="T31" s="3"/>
      <c r="U31" s="3"/>
      <c r="V31" s="13">
        <v>190525</v>
      </c>
    </row>
    <row r="32" spans="1:22" ht="12.75">
      <c r="A32" s="63" t="s">
        <v>44</v>
      </c>
      <c r="B32" s="65"/>
      <c r="C32" s="64">
        <v>15966</v>
      </c>
      <c r="D32" s="66">
        <v>16282</v>
      </c>
      <c r="E32" s="66">
        <v>9952</v>
      </c>
      <c r="F32" s="66">
        <v>9762</v>
      </c>
      <c r="G32" s="66">
        <v>1861</v>
      </c>
      <c r="H32" s="66">
        <v>2064</v>
      </c>
      <c r="I32" s="66">
        <v>3792</v>
      </c>
      <c r="J32" s="66">
        <v>4113</v>
      </c>
      <c r="K32" s="66">
        <v>84</v>
      </c>
      <c r="L32" s="66">
        <v>43</v>
      </c>
      <c r="M32" s="66">
        <v>277</v>
      </c>
      <c r="N32" s="66">
        <v>300</v>
      </c>
      <c r="O32" s="65"/>
      <c r="P32" s="65"/>
      <c r="Q32" s="4" t="s">
        <v>12</v>
      </c>
      <c r="R32" s="3" t="s">
        <v>22</v>
      </c>
      <c r="S32" s="3">
        <v>256</v>
      </c>
      <c r="T32" s="3"/>
      <c r="U32" s="3"/>
      <c r="V32" s="13">
        <v>190525</v>
      </c>
    </row>
    <row r="33" spans="1:22" ht="12.75">
      <c r="A33" s="63" t="s">
        <v>45</v>
      </c>
      <c r="B33" s="65"/>
      <c r="C33" s="64">
        <v>15389</v>
      </c>
      <c r="D33" s="66">
        <v>15741</v>
      </c>
      <c r="E33" s="66">
        <v>7920</v>
      </c>
      <c r="F33" s="66">
        <v>7642</v>
      </c>
      <c r="G33" s="66">
        <v>1677</v>
      </c>
      <c r="H33" s="66">
        <v>1944</v>
      </c>
      <c r="I33" s="66">
        <v>5486</v>
      </c>
      <c r="J33" s="66">
        <v>5770</v>
      </c>
      <c r="K33" s="66">
        <v>89</v>
      </c>
      <c r="L33" s="66">
        <v>120</v>
      </c>
      <c r="M33" s="66">
        <v>217</v>
      </c>
      <c r="N33" s="66">
        <v>265</v>
      </c>
      <c r="O33" s="65"/>
      <c r="P33" s="65"/>
      <c r="Q33" s="4" t="s">
        <v>12</v>
      </c>
      <c r="R33" s="3" t="s">
        <v>22</v>
      </c>
      <c r="S33" s="3">
        <v>256</v>
      </c>
      <c r="T33" s="3"/>
      <c r="U33" s="3"/>
      <c r="V33" s="13">
        <v>190525</v>
      </c>
    </row>
    <row r="34" spans="1:22" ht="12.75">
      <c r="A34" s="63" t="s">
        <v>46</v>
      </c>
      <c r="B34" s="65"/>
      <c r="C34" s="64">
        <v>14337</v>
      </c>
      <c r="D34" s="66">
        <v>15532</v>
      </c>
      <c r="E34" s="66">
        <v>7903</v>
      </c>
      <c r="F34" s="66">
        <v>8259</v>
      </c>
      <c r="G34" s="66">
        <v>3363</v>
      </c>
      <c r="H34" s="66">
        <v>4302</v>
      </c>
      <c r="I34" s="66">
        <v>2582</v>
      </c>
      <c r="J34" s="66">
        <v>2482</v>
      </c>
      <c r="K34" s="66">
        <v>94</v>
      </c>
      <c r="L34" s="66">
        <v>47</v>
      </c>
      <c r="M34" s="66">
        <v>395</v>
      </c>
      <c r="N34" s="66">
        <v>442</v>
      </c>
      <c r="O34" s="65"/>
      <c r="P34" s="65"/>
      <c r="Q34" s="4" t="s">
        <v>12</v>
      </c>
      <c r="R34" s="3" t="s">
        <v>22</v>
      </c>
      <c r="S34" s="3">
        <v>256</v>
      </c>
      <c r="T34" s="3"/>
      <c r="U34" s="3"/>
      <c r="V34" s="13">
        <v>190525</v>
      </c>
    </row>
    <row r="35" spans="1:22" ht="12.75">
      <c r="A35" s="63" t="s">
        <v>47</v>
      </c>
      <c r="B35" s="65"/>
      <c r="C35" s="64">
        <v>14867</v>
      </c>
      <c r="D35" s="66">
        <v>14045</v>
      </c>
      <c r="E35" s="66">
        <v>7978</v>
      </c>
      <c r="F35" s="66">
        <v>8147</v>
      </c>
      <c r="G35" s="66">
        <v>3220</v>
      </c>
      <c r="H35" s="66">
        <v>3274</v>
      </c>
      <c r="I35" s="66">
        <v>3505</v>
      </c>
      <c r="J35" s="66">
        <v>2492</v>
      </c>
      <c r="K35" s="66">
        <v>73</v>
      </c>
      <c r="L35" s="66">
        <v>41</v>
      </c>
      <c r="M35" s="66">
        <v>91</v>
      </c>
      <c r="N35" s="66">
        <v>90</v>
      </c>
      <c r="O35" s="65"/>
      <c r="P35" s="66">
        <v>1</v>
      </c>
      <c r="Q35" s="4" t="s">
        <v>12</v>
      </c>
      <c r="R35" s="3" t="s">
        <v>22</v>
      </c>
      <c r="S35" s="3">
        <v>256</v>
      </c>
      <c r="T35" s="3"/>
      <c r="U35" s="3"/>
      <c r="V35" s="13">
        <v>190525</v>
      </c>
    </row>
    <row r="36" spans="1:22" ht="12.75">
      <c r="A36" s="63" t="s">
        <v>48</v>
      </c>
      <c r="B36" s="65"/>
      <c r="C36" s="64">
        <v>14517</v>
      </c>
      <c r="D36" s="66">
        <v>14311</v>
      </c>
      <c r="E36" s="66">
        <v>8709</v>
      </c>
      <c r="F36" s="66">
        <v>8083</v>
      </c>
      <c r="G36" s="66">
        <v>3450</v>
      </c>
      <c r="H36" s="66">
        <v>3936</v>
      </c>
      <c r="I36" s="66">
        <v>2232</v>
      </c>
      <c r="J36" s="66">
        <v>2180</v>
      </c>
      <c r="K36" s="66">
        <v>9</v>
      </c>
      <c r="L36" s="66">
        <v>10</v>
      </c>
      <c r="M36" s="66">
        <v>116</v>
      </c>
      <c r="N36" s="66">
        <v>102</v>
      </c>
      <c r="O36" s="66">
        <v>1</v>
      </c>
      <c r="P36" s="65"/>
      <c r="Q36" s="4" t="s">
        <v>12</v>
      </c>
      <c r="R36" s="3" t="s">
        <v>22</v>
      </c>
      <c r="S36" s="3">
        <v>256</v>
      </c>
      <c r="T36" s="3"/>
      <c r="U36" s="3"/>
      <c r="V36" s="13">
        <v>190525</v>
      </c>
    </row>
    <row r="37" spans="1:22" ht="12.75">
      <c r="A37" s="63" t="s">
        <v>49</v>
      </c>
      <c r="B37" s="65"/>
      <c r="C37" s="64">
        <v>14043</v>
      </c>
      <c r="D37" s="66">
        <v>13960</v>
      </c>
      <c r="E37" s="66">
        <v>5972</v>
      </c>
      <c r="F37" s="66">
        <v>5777</v>
      </c>
      <c r="G37" s="66">
        <v>4576</v>
      </c>
      <c r="H37" s="66">
        <v>4780</v>
      </c>
      <c r="I37" s="66">
        <v>3291</v>
      </c>
      <c r="J37" s="66">
        <v>3184</v>
      </c>
      <c r="K37" s="66">
        <v>23</v>
      </c>
      <c r="L37" s="66">
        <v>19</v>
      </c>
      <c r="M37" s="66">
        <v>181</v>
      </c>
      <c r="N37" s="66">
        <v>200</v>
      </c>
      <c r="O37" s="65"/>
      <c r="P37" s="65"/>
      <c r="Q37" s="4" t="s">
        <v>12</v>
      </c>
      <c r="R37" s="3" t="s">
        <v>22</v>
      </c>
      <c r="S37" s="3">
        <v>256</v>
      </c>
      <c r="T37" s="3"/>
      <c r="U37" s="3"/>
      <c r="V37" s="13">
        <v>190525</v>
      </c>
    </row>
    <row r="38" spans="1:22" ht="12.75">
      <c r="A38" s="63" t="s">
        <v>50</v>
      </c>
      <c r="B38" s="65"/>
      <c r="C38" s="64">
        <v>12913</v>
      </c>
      <c r="D38" s="66">
        <v>13559</v>
      </c>
      <c r="E38" s="66">
        <v>8884</v>
      </c>
      <c r="F38" s="66">
        <v>8778</v>
      </c>
      <c r="G38" s="66">
        <v>2484</v>
      </c>
      <c r="H38" s="66">
        <v>2979</v>
      </c>
      <c r="I38" s="66">
        <v>1429</v>
      </c>
      <c r="J38" s="66">
        <v>1652</v>
      </c>
      <c r="K38" s="66">
        <v>20</v>
      </c>
      <c r="L38" s="66">
        <v>12</v>
      </c>
      <c r="M38" s="66">
        <v>96</v>
      </c>
      <c r="N38" s="66">
        <v>138</v>
      </c>
      <c r="O38" s="65"/>
      <c r="P38" s="65"/>
      <c r="Q38" s="4" t="s">
        <v>12</v>
      </c>
      <c r="R38" s="3" t="s">
        <v>22</v>
      </c>
      <c r="S38" s="3">
        <v>256</v>
      </c>
      <c r="T38" s="3"/>
      <c r="U38" s="3"/>
      <c r="V38" s="13">
        <v>190525</v>
      </c>
    </row>
    <row r="39" spans="1:22" ht="12.75">
      <c r="A39" s="63" t="s">
        <v>51</v>
      </c>
      <c r="B39" s="65"/>
      <c r="C39" s="64">
        <v>13375</v>
      </c>
      <c r="D39" s="66">
        <v>12928</v>
      </c>
      <c r="E39" s="66">
        <v>7583</v>
      </c>
      <c r="F39" s="66">
        <v>7331</v>
      </c>
      <c r="G39" s="66">
        <v>3253</v>
      </c>
      <c r="H39" s="66">
        <v>3331</v>
      </c>
      <c r="I39" s="66">
        <v>2042</v>
      </c>
      <c r="J39" s="66">
        <v>1756</v>
      </c>
      <c r="K39" s="66">
        <v>19</v>
      </c>
      <c r="L39" s="66">
        <v>10</v>
      </c>
      <c r="M39" s="66">
        <v>478</v>
      </c>
      <c r="N39" s="66">
        <v>500</v>
      </c>
      <c r="O39" s="65"/>
      <c r="P39" s="65"/>
      <c r="Q39" s="4" t="s">
        <v>12</v>
      </c>
      <c r="R39" s="3" t="s">
        <v>22</v>
      </c>
      <c r="S39" s="3">
        <v>256</v>
      </c>
      <c r="T39" s="3"/>
      <c r="U39" s="3"/>
      <c r="V39" s="13">
        <v>190525</v>
      </c>
    </row>
    <row r="40" spans="1:22" ht="12.75">
      <c r="A40" s="63" t="s">
        <v>52</v>
      </c>
      <c r="B40" s="65"/>
      <c r="C40" s="64">
        <v>13595</v>
      </c>
      <c r="D40" s="66">
        <v>11890</v>
      </c>
      <c r="E40" s="66">
        <v>6748</v>
      </c>
      <c r="F40" s="66">
        <v>6386</v>
      </c>
      <c r="G40" s="66">
        <v>2567</v>
      </c>
      <c r="H40" s="66">
        <v>1938</v>
      </c>
      <c r="I40" s="66">
        <v>1439</v>
      </c>
      <c r="J40" s="66">
        <v>785</v>
      </c>
      <c r="K40" s="66">
        <v>9</v>
      </c>
      <c r="L40" s="66">
        <v>2</v>
      </c>
      <c r="M40" s="66">
        <v>2831</v>
      </c>
      <c r="N40" s="66">
        <v>2788</v>
      </c>
      <c r="O40" s="66">
        <v>1</v>
      </c>
      <c r="P40" s="65"/>
      <c r="Q40" s="4" t="s">
        <v>12</v>
      </c>
      <c r="R40" s="3" t="s">
        <v>22</v>
      </c>
      <c r="S40" s="3">
        <v>256</v>
      </c>
      <c r="T40" s="3"/>
      <c r="U40" s="3"/>
      <c r="V40" s="13">
        <v>190525</v>
      </c>
    </row>
    <row r="41" spans="1:22" ht="12.75">
      <c r="A41" s="63" t="s">
        <v>53</v>
      </c>
      <c r="B41" s="65"/>
      <c r="C41" s="64">
        <v>12702</v>
      </c>
      <c r="D41" s="66">
        <v>12745</v>
      </c>
      <c r="E41" s="66">
        <v>9181</v>
      </c>
      <c r="F41" s="66">
        <v>9079</v>
      </c>
      <c r="G41" s="66">
        <v>2552</v>
      </c>
      <c r="H41" s="66">
        <v>2761</v>
      </c>
      <c r="I41" s="66">
        <v>869</v>
      </c>
      <c r="J41" s="66">
        <v>833</v>
      </c>
      <c r="K41" s="66">
        <v>8</v>
      </c>
      <c r="L41" s="66">
        <v>7</v>
      </c>
      <c r="M41" s="66">
        <v>92</v>
      </c>
      <c r="N41" s="66">
        <v>65</v>
      </c>
      <c r="O41" s="65"/>
      <c r="P41" s="65"/>
      <c r="Q41" s="4" t="s">
        <v>12</v>
      </c>
      <c r="R41" s="3" t="s">
        <v>22</v>
      </c>
      <c r="S41" s="3">
        <v>256</v>
      </c>
      <c r="T41" s="3"/>
      <c r="U41" s="3"/>
      <c r="V41" s="13">
        <v>190525</v>
      </c>
    </row>
    <row r="42" spans="1:22" ht="12.75">
      <c r="A42" s="63" t="s">
        <v>54</v>
      </c>
      <c r="B42" s="65"/>
      <c r="C42" s="64">
        <v>11914</v>
      </c>
      <c r="D42" s="66">
        <v>12644</v>
      </c>
      <c r="E42" s="66">
        <v>7901</v>
      </c>
      <c r="F42" s="66">
        <v>7752</v>
      </c>
      <c r="G42" s="66">
        <v>2155</v>
      </c>
      <c r="H42" s="66">
        <v>2604</v>
      </c>
      <c r="I42" s="66">
        <v>1580</v>
      </c>
      <c r="J42" s="66">
        <v>1808</v>
      </c>
      <c r="K42" s="66">
        <v>9</v>
      </c>
      <c r="L42" s="66">
        <v>15</v>
      </c>
      <c r="M42" s="66">
        <v>269</v>
      </c>
      <c r="N42" s="66">
        <v>465</v>
      </c>
      <c r="O42" s="65"/>
      <c r="P42" s="65"/>
      <c r="Q42" s="4" t="s">
        <v>12</v>
      </c>
      <c r="R42" s="3" t="s">
        <v>22</v>
      </c>
      <c r="S42" s="3">
        <v>256</v>
      </c>
      <c r="T42" s="3"/>
      <c r="U42" s="3"/>
      <c r="V42" s="13">
        <v>190525</v>
      </c>
    </row>
    <row r="43" spans="1:22" ht="12.75">
      <c r="A43" s="63" t="s">
        <v>55</v>
      </c>
      <c r="B43" s="65"/>
      <c r="C43" s="64">
        <v>11791</v>
      </c>
      <c r="D43" s="66">
        <v>12445</v>
      </c>
      <c r="E43" s="66">
        <v>5703</v>
      </c>
      <c r="F43" s="66">
        <v>5696</v>
      </c>
      <c r="G43" s="66">
        <v>4011</v>
      </c>
      <c r="H43" s="66">
        <v>4752</v>
      </c>
      <c r="I43" s="66">
        <v>1921</v>
      </c>
      <c r="J43" s="66">
        <v>1868</v>
      </c>
      <c r="K43" s="66">
        <v>36</v>
      </c>
      <c r="L43" s="66">
        <v>16</v>
      </c>
      <c r="M43" s="66">
        <v>120</v>
      </c>
      <c r="N43" s="66">
        <v>113</v>
      </c>
      <c r="O43" s="65"/>
      <c r="P43" s="65"/>
      <c r="Q43" s="4" t="s">
        <v>12</v>
      </c>
      <c r="R43" s="3" t="s">
        <v>22</v>
      </c>
      <c r="S43" s="3">
        <v>256</v>
      </c>
      <c r="T43" s="3"/>
      <c r="U43" s="3"/>
      <c r="V43" s="13">
        <v>190525</v>
      </c>
    </row>
    <row r="44" spans="1:22" ht="12.75">
      <c r="A44" s="63" t="s">
        <v>56</v>
      </c>
      <c r="B44" s="65"/>
      <c r="C44" s="64">
        <v>11982</v>
      </c>
      <c r="D44" s="66">
        <v>11359</v>
      </c>
      <c r="E44" s="66">
        <v>7601</v>
      </c>
      <c r="F44" s="66">
        <v>6918</v>
      </c>
      <c r="G44" s="66">
        <v>1721</v>
      </c>
      <c r="H44" s="66">
        <v>1796</v>
      </c>
      <c r="I44" s="66">
        <v>2606</v>
      </c>
      <c r="J44" s="66">
        <v>2591</v>
      </c>
      <c r="K44" s="66">
        <v>6</v>
      </c>
      <c r="L44" s="66">
        <v>2</v>
      </c>
      <c r="M44" s="66">
        <v>48</v>
      </c>
      <c r="N44" s="66">
        <v>52</v>
      </c>
      <c r="O44" s="65"/>
      <c r="P44" s="65"/>
      <c r="Q44" s="4" t="s">
        <v>12</v>
      </c>
      <c r="R44" s="3" t="s">
        <v>22</v>
      </c>
      <c r="S44" s="3">
        <v>256</v>
      </c>
      <c r="T44" s="3"/>
      <c r="U44" s="3"/>
      <c r="V44" s="13">
        <v>190525</v>
      </c>
    </row>
    <row r="45" spans="1:22" ht="12.75">
      <c r="A45" s="63" t="s">
        <v>57</v>
      </c>
      <c r="B45" s="65"/>
      <c r="C45" s="64">
        <v>11200</v>
      </c>
      <c r="D45" s="66">
        <v>11311</v>
      </c>
      <c r="E45" s="66">
        <v>5978</v>
      </c>
      <c r="F45" s="66">
        <v>5995</v>
      </c>
      <c r="G45" s="66">
        <v>2644</v>
      </c>
      <c r="H45" s="66">
        <v>3068</v>
      </c>
      <c r="I45" s="66">
        <v>2031</v>
      </c>
      <c r="J45" s="66">
        <v>1566</v>
      </c>
      <c r="K45" s="66">
        <v>23</v>
      </c>
      <c r="L45" s="66">
        <v>18</v>
      </c>
      <c r="M45" s="66">
        <v>524</v>
      </c>
      <c r="N45" s="66">
        <v>664</v>
      </c>
      <c r="O45" s="65"/>
      <c r="P45" s="65"/>
      <c r="Q45" s="4" t="s">
        <v>12</v>
      </c>
      <c r="R45" s="3" t="s">
        <v>22</v>
      </c>
      <c r="S45" s="3">
        <v>256</v>
      </c>
      <c r="T45" s="3"/>
      <c r="U45" s="3"/>
      <c r="V45" s="13">
        <v>190525</v>
      </c>
    </row>
    <row r="46" spans="1:22" ht="12.75">
      <c r="A46" s="63" t="s">
        <v>58</v>
      </c>
      <c r="B46" s="65"/>
      <c r="C46" s="64">
        <v>11496</v>
      </c>
      <c r="D46" s="66">
        <v>10769</v>
      </c>
      <c r="E46" s="66">
        <v>8212</v>
      </c>
      <c r="F46" s="66">
        <v>7540</v>
      </c>
      <c r="G46" s="66">
        <v>1145</v>
      </c>
      <c r="H46" s="66">
        <v>1154</v>
      </c>
      <c r="I46" s="66">
        <v>2048</v>
      </c>
      <c r="J46" s="66">
        <v>2046</v>
      </c>
      <c r="K46" s="66">
        <v>27</v>
      </c>
      <c r="L46" s="66">
        <v>43</v>
      </c>
      <c r="M46" s="66">
        <v>63</v>
      </c>
      <c r="N46" s="66">
        <v>76</v>
      </c>
      <c r="O46" s="66">
        <v>1</v>
      </c>
      <c r="P46" s="65"/>
      <c r="Q46" s="4" t="s">
        <v>12</v>
      </c>
      <c r="R46" s="3" t="s">
        <v>22</v>
      </c>
      <c r="S46" s="3">
        <v>256</v>
      </c>
      <c r="T46" s="3"/>
      <c r="U46" s="3"/>
      <c r="V46" s="13">
        <v>190525</v>
      </c>
    </row>
    <row r="47" spans="1:22" ht="12.75">
      <c r="A47" s="63" t="s">
        <v>59</v>
      </c>
      <c r="B47" s="65"/>
      <c r="C47" s="64">
        <v>10999</v>
      </c>
      <c r="D47" s="66">
        <v>10525</v>
      </c>
      <c r="E47" s="66">
        <v>5935</v>
      </c>
      <c r="F47" s="66">
        <v>5714</v>
      </c>
      <c r="G47" s="66">
        <v>3027</v>
      </c>
      <c r="H47" s="66">
        <v>2942</v>
      </c>
      <c r="I47" s="66">
        <v>1599</v>
      </c>
      <c r="J47" s="66">
        <v>1441</v>
      </c>
      <c r="K47" s="66">
        <v>2</v>
      </c>
      <c r="L47" s="66">
        <v>2</v>
      </c>
      <c r="M47" s="66">
        <v>436</v>
      </c>
      <c r="N47" s="66">
        <v>427</v>
      </c>
      <c r="O47" s="65"/>
      <c r="P47" s="65"/>
      <c r="Q47" s="4" t="s">
        <v>12</v>
      </c>
      <c r="R47" s="3" t="s">
        <v>22</v>
      </c>
      <c r="S47" s="3">
        <v>256</v>
      </c>
      <c r="T47" s="3"/>
      <c r="U47" s="3"/>
      <c r="V47" s="13">
        <v>190525</v>
      </c>
    </row>
    <row r="48" spans="1:22" ht="12.75">
      <c r="A48" s="63" t="s">
        <v>60</v>
      </c>
      <c r="B48" s="65"/>
      <c r="C48" s="64">
        <v>10119</v>
      </c>
      <c r="D48" s="66">
        <v>10722</v>
      </c>
      <c r="E48" s="66">
        <v>6275</v>
      </c>
      <c r="F48" s="66">
        <v>6226</v>
      </c>
      <c r="G48" s="66">
        <v>1623</v>
      </c>
      <c r="H48" s="66">
        <v>1943</v>
      </c>
      <c r="I48" s="66">
        <v>1474</v>
      </c>
      <c r="J48" s="66">
        <v>1488</v>
      </c>
      <c r="K48" s="66">
        <v>13</v>
      </c>
      <c r="L48" s="66">
        <v>8</v>
      </c>
      <c r="M48" s="66">
        <v>730</v>
      </c>
      <c r="N48" s="66">
        <v>1057</v>
      </c>
      <c r="O48" s="66">
        <v>1</v>
      </c>
      <c r="P48" s="66"/>
      <c r="Q48" s="4" t="s">
        <v>12</v>
      </c>
      <c r="R48" s="3" t="s">
        <v>22</v>
      </c>
      <c r="S48" s="3">
        <v>256</v>
      </c>
      <c r="T48" s="3"/>
      <c r="U48" s="3"/>
      <c r="V48" s="13">
        <v>190525</v>
      </c>
    </row>
    <row r="49" spans="1:22" ht="12.75">
      <c r="A49" s="63" t="s">
        <v>61</v>
      </c>
      <c r="B49" s="65"/>
      <c r="C49" s="64">
        <v>9847</v>
      </c>
      <c r="D49" s="66">
        <v>10853</v>
      </c>
      <c r="E49" s="66">
        <v>6363</v>
      </c>
      <c r="F49" s="66">
        <v>5806</v>
      </c>
      <c r="G49" s="66">
        <v>1903</v>
      </c>
      <c r="H49" s="66">
        <v>2529</v>
      </c>
      <c r="I49" s="66">
        <v>1410</v>
      </c>
      <c r="J49" s="66">
        <v>2200</v>
      </c>
      <c r="K49" s="66">
        <v>36</v>
      </c>
      <c r="L49" s="66">
        <v>71</v>
      </c>
      <c r="M49" s="66">
        <v>135</v>
      </c>
      <c r="N49" s="66">
        <v>247</v>
      </c>
      <c r="O49" s="65"/>
      <c r="P49" s="66"/>
      <c r="Q49" s="4" t="s">
        <v>12</v>
      </c>
      <c r="R49" s="3" t="s">
        <v>22</v>
      </c>
      <c r="S49" s="3">
        <v>256</v>
      </c>
      <c r="T49" s="3"/>
      <c r="U49" s="3"/>
      <c r="V49" s="13">
        <v>190525</v>
      </c>
    </row>
    <row r="50" spans="1:22" ht="12.75">
      <c r="A50" s="63" t="s">
        <v>62</v>
      </c>
      <c r="B50" s="65"/>
      <c r="C50" s="64">
        <v>10542</v>
      </c>
      <c r="D50" s="66">
        <v>10092</v>
      </c>
      <c r="E50" s="66">
        <v>7442</v>
      </c>
      <c r="F50" s="66">
        <v>6995</v>
      </c>
      <c r="G50" s="66">
        <v>1155</v>
      </c>
      <c r="H50" s="66">
        <v>1431</v>
      </c>
      <c r="I50" s="66">
        <v>1831</v>
      </c>
      <c r="J50" s="66">
        <v>1544</v>
      </c>
      <c r="K50" s="66">
        <v>54</v>
      </c>
      <c r="L50" s="66">
        <v>39</v>
      </c>
      <c r="M50" s="66">
        <v>60</v>
      </c>
      <c r="N50" s="66">
        <v>63</v>
      </c>
      <c r="O50" s="65"/>
      <c r="P50" s="66">
        <v>20</v>
      </c>
      <c r="Q50" s="4" t="s">
        <v>12</v>
      </c>
      <c r="R50" s="3" t="s">
        <v>22</v>
      </c>
      <c r="S50" s="3">
        <v>256</v>
      </c>
      <c r="T50" s="3"/>
      <c r="U50" s="3"/>
      <c r="V50" s="13">
        <v>190525</v>
      </c>
    </row>
    <row r="51" spans="1:22" ht="12.75">
      <c r="A51" s="63" t="s">
        <v>63</v>
      </c>
      <c r="B51" s="65"/>
      <c r="C51" s="64"/>
      <c r="D51" s="66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4" t="s">
        <v>12</v>
      </c>
      <c r="R51" s="3" t="s">
        <v>22</v>
      </c>
      <c r="S51" s="3">
        <v>256</v>
      </c>
      <c r="T51" s="3"/>
      <c r="U51" s="3"/>
      <c r="V51" s="13">
        <v>190525</v>
      </c>
    </row>
    <row r="52" spans="1:22" ht="12.75">
      <c r="A52" s="63" t="s">
        <v>64</v>
      </c>
      <c r="B52" s="65"/>
      <c r="C52" s="64">
        <v>5789</v>
      </c>
      <c r="D52" s="65">
        <v>5613</v>
      </c>
      <c r="E52" s="65">
        <v>3299</v>
      </c>
      <c r="F52" s="66">
        <v>2843</v>
      </c>
      <c r="G52" s="66">
        <v>1949</v>
      </c>
      <c r="H52" s="66">
        <v>2168</v>
      </c>
      <c r="I52" s="66">
        <v>402</v>
      </c>
      <c r="J52" s="66">
        <v>455</v>
      </c>
      <c r="K52" s="66">
        <v>1</v>
      </c>
      <c r="L52" s="66">
        <v>1</v>
      </c>
      <c r="M52" s="66">
        <v>138</v>
      </c>
      <c r="N52" s="66">
        <v>146</v>
      </c>
      <c r="O52" s="65"/>
      <c r="P52" s="65"/>
      <c r="Q52" s="4" t="s">
        <v>12</v>
      </c>
      <c r="R52" s="3" t="s">
        <v>22</v>
      </c>
      <c r="S52" s="3">
        <v>256</v>
      </c>
      <c r="T52" s="3"/>
      <c r="U52" s="3"/>
      <c r="V52" s="13">
        <v>190525</v>
      </c>
    </row>
    <row r="53" spans="1:22" ht="12.75">
      <c r="A53" s="63" t="s">
        <v>66</v>
      </c>
      <c r="C53" s="64">
        <v>63524</v>
      </c>
      <c r="D53" s="65">
        <v>61031</v>
      </c>
      <c r="E53" s="66">
        <v>40048</v>
      </c>
      <c r="F53" s="66">
        <v>34521</v>
      </c>
      <c r="G53" s="66">
        <v>18215</v>
      </c>
      <c r="H53" s="66">
        <v>20946</v>
      </c>
      <c r="I53" s="66">
        <v>4363</v>
      </c>
      <c r="J53" s="66">
        <v>4549</v>
      </c>
      <c r="K53" s="66">
        <v>22</v>
      </c>
      <c r="L53" s="66">
        <v>29</v>
      </c>
      <c r="M53" s="66">
        <v>876</v>
      </c>
      <c r="N53" s="66">
        <v>986</v>
      </c>
      <c r="O53" s="65"/>
      <c r="P53" s="65"/>
      <c r="Q53" s="4" t="s">
        <v>12</v>
      </c>
      <c r="R53" s="3" t="s">
        <v>22</v>
      </c>
      <c r="S53" s="3">
        <v>256</v>
      </c>
      <c r="T53" s="3"/>
      <c r="U53" s="3"/>
      <c r="V53" s="13">
        <v>190525</v>
      </c>
    </row>
    <row r="54" spans="1:22" ht="12.75">
      <c r="A54" s="63" t="s">
        <v>65</v>
      </c>
      <c r="C54" s="64">
        <v>205191</v>
      </c>
      <c r="D54" s="65">
        <v>196070</v>
      </c>
      <c r="E54" s="66">
        <v>135072</v>
      </c>
      <c r="F54" s="66">
        <v>116733</v>
      </c>
      <c r="G54" s="66">
        <v>52099</v>
      </c>
      <c r="H54" s="66">
        <v>60119</v>
      </c>
      <c r="I54" s="66">
        <v>14094</v>
      </c>
      <c r="J54" s="66">
        <v>15381</v>
      </c>
      <c r="K54" s="66">
        <v>93</v>
      </c>
      <c r="L54" s="66">
        <v>106</v>
      </c>
      <c r="M54" s="66">
        <v>3830</v>
      </c>
      <c r="N54" s="66">
        <v>3731</v>
      </c>
      <c r="O54" s="66">
        <v>3</v>
      </c>
      <c r="P54" s="65"/>
      <c r="Q54" s="4" t="s">
        <v>12</v>
      </c>
      <c r="R54" s="3" t="s">
        <v>22</v>
      </c>
      <c r="S54" s="3">
        <v>256</v>
      </c>
      <c r="T54" s="3"/>
      <c r="U54" s="3"/>
      <c r="V54" s="13">
        <v>190525</v>
      </c>
    </row>
    <row r="55" spans="1:22" ht="12.75">
      <c r="A55" s="63" t="s">
        <v>67</v>
      </c>
      <c r="C55" s="64">
        <v>612144</v>
      </c>
      <c r="D55" s="66">
        <v>589039</v>
      </c>
      <c r="E55" s="66">
        <v>406383</v>
      </c>
      <c r="F55" s="66">
        <v>361751</v>
      </c>
      <c r="G55" s="66">
        <v>143297</v>
      </c>
      <c r="H55" s="66">
        <v>163131</v>
      </c>
      <c r="I55" s="66">
        <v>51393</v>
      </c>
      <c r="J55" s="66">
        <v>51703</v>
      </c>
      <c r="K55" s="66">
        <v>311</v>
      </c>
      <c r="L55" s="66">
        <v>341</v>
      </c>
      <c r="M55" s="66">
        <v>10756</v>
      </c>
      <c r="N55" s="66">
        <v>12077</v>
      </c>
      <c r="O55" s="66">
        <v>4</v>
      </c>
      <c r="P55" s="66">
        <v>36</v>
      </c>
      <c r="Q55" s="4" t="s">
        <v>12</v>
      </c>
      <c r="R55" s="3" t="s">
        <v>22</v>
      </c>
      <c r="S55" s="3">
        <v>256</v>
      </c>
      <c r="T55" s="3"/>
      <c r="U55" s="3"/>
      <c r="V55" s="13">
        <v>190525</v>
      </c>
    </row>
    <row r="56" spans="1:22" ht="12.75">
      <c r="A56" s="63" t="s">
        <v>68</v>
      </c>
      <c r="C56" s="64">
        <v>556756</v>
      </c>
      <c r="D56" s="66">
        <v>545820</v>
      </c>
      <c r="E56" s="66">
        <v>368191</v>
      </c>
      <c r="F56" s="66">
        <v>334836</v>
      </c>
      <c r="G56" s="66">
        <v>119514</v>
      </c>
      <c r="H56" s="66">
        <v>137721</v>
      </c>
      <c r="I56" s="66">
        <v>55127</v>
      </c>
      <c r="J56" s="66">
        <v>57464</v>
      </c>
      <c r="K56" s="66">
        <v>730</v>
      </c>
      <c r="L56" s="66">
        <v>845</v>
      </c>
      <c r="M56" s="66">
        <v>13191</v>
      </c>
      <c r="N56" s="66">
        <v>14947</v>
      </c>
      <c r="O56" s="66">
        <v>3</v>
      </c>
      <c r="P56" s="66">
        <v>7</v>
      </c>
      <c r="Q56" s="4" t="s">
        <v>12</v>
      </c>
      <c r="R56" s="3" t="s">
        <v>22</v>
      </c>
      <c r="S56" s="3">
        <v>256</v>
      </c>
      <c r="T56" s="3"/>
      <c r="U56" s="3"/>
      <c r="V56" s="13">
        <v>190525</v>
      </c>
    </row>
    <row r="57" spans="1:22" ht="12.75">
      <c r="A57" s="63" t="s">
        <v>71</v>
      </c>
      <c r="C57" s="64">
        <v>444914</v>
      </c>
      <c r="D57" s="66">
        <v>446171</v>
      </c>
      <c r="E57" s="66">
        <v>280830</v>
      </c>
      <c r="F57" s="66">
        <v>258862</v>
      </c>
      <c r="G57" s="66">
        <v>101029</v>
      </c>
      <c r="H57" s="66">
        <v>116633</v>
      </c>
      <c r="I57" s="66">
        <v>54490</v>
      </c>
      <c r="J57" s="66">
        <v>60064</v>
      </c>
      <c r="K57" s="66">
        <v>792</v>
      </c>
      <c r="L57" s="66">
        <v>912</v>
      </c>
      <c r="M57" s="66">
        <v>7769</v>
      </c>
      <c r="N57" s="66">
        <v>9695</v>
      </c>
      <c r="O57" s="66">
        <v>4</v>
      </c>
      <c r="P57" s="66">
        <v>5</v>
      </c>
      <c r="Q57" s="4" t="s">
        <v>12</v>
      </c>
      <c r="R57" s="3" t="s">
        <v>22</v>
      </c>
      <c r="S57" s="3">
        <v>256</v>
      </c>
      <c r="T57" s="3"/>
      <c r="U57" s="3"/>
      <c r="V57" s="13">
        <v>190525</v>
      </c>
    </row>
    <row r="58" spans="1:22" ht="12.75">
      <c r="A58" s="63" t="s">
        <v>70</v>
      </c>
      <c r="C58" s="64">
        <v>462399</v>
      </c>
      <c r="D58" s="66">
        <v>467850</v>
      </c>
      <c r="E58" s="66">
        <v>263847</v>
      </c>
      <c r="F58" s="66">
        <v>258120</v>
      </c>
      <c r="G58" s="66">
        <v>95609</v>
      </c>
      <c r="H58" s="66">
        <v>106289</v>
      </c>
      <c r="I58" s="66">
        <v>86243</v>
      </c>
      <c r="J58" s="66">
        <v>85110</v>
      </c>
      <c r="K58" s="66">
        <v>1334</v>
      </c>
      <c r="L58" s="66">
        <v>1141</v>
      </c>
      <c r="M58" s="66">
        <v>15354</v>
      </c>
      <c r="N58" s="66">
        <v>17159</v>
      </c>
      <c r="O58" s="66">
        <v>12</v>
      </c>
      <c r="P58" s="66">
        <v>31</v>
      </c>
      <c r="Q58" s="4" t="s">
        <v>12</v>
      </c>
      <c r="R58" s="3" t="s">
        <v>22</v>
      </c>
      <c r="S58" s="3">
        <v>256</v>
      </c>
      <c r="T58" s="3"/>
      <c r="U58" s="3"/>
      <c r="V58" s="13">
        <v>190525</v>
      </c>
    </row>
    <row r="59" spans="1:22" ht="12.75">
      <c r="A59" s="63" t="s">
        <v>69</v>
      </c>
      <c r="C59" s="64">
        <v>262041</v>
      </c>
      <c r="D59" s="66">
        <v>281800</v>
      </c>
      <c r="E59" s="66">
        <v>161349</v>
      </c>
      <c r="F59" s="66">
        <v>163387</v>
      </c>
      <c r="G59" s="66">
        <v>47864</v>
      </c>
      <c r="H59" s="66">
        <v>59679</v>
      </c>
      <c r="I59" s="66">
        <v>44912</v>
      </c>
      <c r="J59" s="66">
        <v>48763</v>
      </c>
      <c r="K59" s="66">
        <v>1166</v>
      </c>
      <c r="L59" s="66">
        <v>1247</v>
      </c>
      <c r="M59" s="66">
        <v>6747</v>
      </c>
      <c r="N59" s="66">
        <v>8718</v>
      </c>
      <c r="O59" s="66">
        <v>3</v>
      </c>
      <c r="P59" s="66">
        <v>6</v>
      </c>
      <c r="Q59" s="4" t="s">
        <v>12</v>
      </c>
      <c r="R59" s="3" t="s">
        <v>22</v>
      </c>
      <c r="S59" s="3">
        <v>256</v>
      </c>
      <c r="T59" s="3"/>
      <c r="U59" s="3"/>
      <c r="V59" s="13">
        <v>190525</v>
      </c>
    </row>
    <row r="60" spans="1:22" ht="12.75">
      <c r="A60" s="63" t="s">
        <v>72</v>
      </c>
      <c r="C60" s="64">
        <v>797377</v>
      </c>
      <c r="D60" s="66">
        <v>861617</v>
      </c>
      <c r="E60" s="66">
        <v>515810</v>
      </c>
      <c r="F60" s="66">
        <v>530167</v>
      </c>
      <c r="G60" s="66">
        <v>98202</v>
      </c>
      <c r="H60" s="66">
        <v>115376</v>
      </c>
      <c r="I60" s="66">
        <v>158598</v>
      </c>
      <c r="J60" s="66">
        <v>186210</v>
      </c>
      <c r="K60" s="66">
        <v>4985</v>
      </c>
      <c r="L60" s="66">
        <v>6534</v>
      </c>
      <c r="M60" s="66">
        <v>19762</v>
      </c>
      <c r="N60" s="66">
        <v>23310</v>
      </c>
      <c r="O60" s="66">
        <v>20</v>
      </c>
      <c r="P60" s="66">
        <v>20</v>
      </c>
      <c r="Q60" s="4" t="s">
        <v>12</v>
      </c>
      <c r="R60" s="3" t="s">
        <v>22</v>
      </c>
      <c r="S60" s="3">
        <v>256</v>
      </c>
      <c r="T60" s="3"/>
      <c r="U60" s="3"/>
      <c r="V60" s="13">
        <v>190525</v>
      </c>
    </row>
    <row r="61" spans="1:22" ht="12.75">
      <c r="A61" s="63" t="s">
        <v>82</v>
      </c>
      <c r="C61" s="64"/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4" t="s">
        <v>12</v>
      </c>
      <c r="R61" s="3" t="s">
        <v>22</v>
      </c>
      <c r="S61" s="3">
        <v>256</v>
      </c>
      <c r="T61" s="3"/>
      <c r="U61" s="3"/>
      <c r="V61" s="13">
        <v>190525</v>
      </c>
    </row>
    <row r="62" spans="1:22" ht="12.75">
      <c r="A62" s="63" t="s">
        <v>73</v>
      </c>
      <c r="C62" s="64">
        <v>368163</v>
      </c>
      <c r="D62" s="66">
        <v>365773</v>
      </c>
      <c r="E62" s="66">
        <v>250364</v>
      </c>
      <c r="F62" s="66">
        <v>233945</v>
      </c>
      <c r="G62" s="66">
        <v>77756</v>
      </c>
      <c r="H62" s="66">
        <v>89358</v>
      </c>
      <c r="I62" s="66">
        <v>31995</v>
      </c>
      <c r="J62" s="66">
        <v>32885</v>
      </c>
      <c r="K62" s="66">
        <v>359</v>
      </c>
      <c r="L62" s="66">
        <v>360</v>
      </c>
      <c r="M62" s="66">
        <v>7687</v>
      </c>
      <c r="N62" s="66">
        <v>9185</v>
      </c>
      <c r="O62" s="66">
        <v>2</v>
      </c>
      <c r="P62" s="66">
        <v>40</v>
      </c>
      <c r="Q62" s="4" t="s">
        <v>12</v>
      </c>
      <c r="R62" s="3" t="s">
        <v>22</v>
      </c>
      <c r="S62" s="3">
        <v>256</v>
      </c>
      <c r="T62" s="3"/>
      <c r="U62" s="3"/>
      <c r="V62" s="13">
        <v>190525</v>
      </c>
    </row>
    <row r="63" spans="1:22" ht="12.75">
      <c r="A63" s="63" t="s">
        <v>74</v>
      </c>
      <c r="C63" s="64">
        <v>367065</v>
      </c>
      <c r="D63" s="66">
        <v>362623</v>
      </c>
      <c r="E63" s="66">
        <v>247583</v>
      </c>
      <c r="F63" s="66">
        <v>223255</v>
      </c>
      <c r="G63" s="66">
        <v>59993</v>
      </c>
      <c r="H63" s="66">
        <v>72581</v>
      </c>
      <c r="I63" s="66">
        <v>50456</v>
      </c>
      <c r="J63" s="66">
        <v>55887</v>
      </c>
      <c r="K63" s="66">
        <v>1023</v>
      </c>
      <c r="L63" s="66">
        <v>1290</v>
      </c>
      <c r="M63" s="66">
        <v>8004</v>
      </c>
      <c r="N63" s="66">
        <v>9603</v>
      </c>
      <c r="O63" s="66">
        <v>6</v>
      </c>
      <c r="P63" s="66">
        <v>7</v>
      </c>
      <c r="Q63" s="4" t="s">
        <v>12</v>
      </c>
      <c r="R63" s="3" t="s">
        <v>22</v>
      </c>
      <c r="S63" s="3">
        <v>256</v>
      </c>
      <c r="T63" s="3"/>
      <c r="U63" s="3"/>
      <c r="V63" s="13">
        <v>190525</v>
      </c>
    </row>
    <row r="64" spans="1:22" ht="12.75">
      <c r="A64" s="63" t="s">
        <v>75</v>
      </c>
      <c r="C64" s="64">
        <v>821925</v>
      </c>
      <c r="D64" s="66">
        <v>856745</v>
      </c>
      <c r="E64" s="66">
        <v>517985</v>
      </c>
      <c r="F64" s="66">
        <v>506437</v>
      </c>
      <c r="G64" s="66">
        <v>162805</v>
      </c>
      <c r="H64" s="66">
        <v>188223</v>
      </c>
      <c r="I64" s="66">
        <v>122413</v>
      </c>
      <c r="J64" s="66">
        <v>139766</v>
      </c>
      <c r="K64" s="66">
        <v>4578</v>
      </c>
      <c r="L64" s="66">
        <v>5730</v>
      </c>
      <c r="M64" s="66">
        <v>14127</v>
      </c>
      <c r="N64" s="66">
        <v>16571</v>
      </c>
      <c r="O64" s="66">
        <v>17</v>
      </c>
      <c r="P64" s="66">
        <v>18</v>
      </c>
      <c r="Q64" s="4" t="s">
        <v>12</v>
      </c>
      <c r="R64" s="3" t="s">
        <v>22</v>
      </c>
      <c r="S64" s="3">
        <v>256</v>
      </c>
      <c r="T64" s="3"/>
      <c r="U64" s="3"/>
      <c r="V64" s="13">
        <v>190525</v>
      </c>
    </row>
    <row r="65" spans="1:22" ht="12.75">
      <c r="A65" s="63" t="s">
        <v>76</v>
      </c>
      <c r="C65" s="64">
        <v>634003</v>
      </c>
      <c r="D65" s="66">
        <v>664048</v>
      </c>
      <c r="E65" s="66">
        <v>390799</v>
      </c>
      <c r="F65" s="66">
        <v>384239</v>
      </c>
      <c r="G65" s="66">
        <v>117597</v>
      </c>
      <c r="H65" s="66">
        <v>136179</v>
      </c>
      <c r="I65" s="66">
        <v>112406</v>
      </c>
      <c r="J65" s="66">
        <v>127693</v>
      </c>
      <c r="K65" s="66">
        <v>2169</v>
      </c>
      <c r="L65" s="66">
        <v>2246</v>
      </c>
      <c r="M65" s="66">
        <v>11026</v>
      </c>
      <c r="N65" s="66">
        <v>13682</v>
      </c>
      <c r="O65" s="66">
        <v>6</v>
      </c>
      <c r="P65" s="66">
        <v>9</v>
      </c>
      <c r="Q65" s="4" t="s">
        <v>12</v>
      </c>
      <c r="R65" s="3" t="s">
        <v>22</v>
      </c>
      <c r="S65" s="3">
        <v>256</v>
      </c>
      <c r="T65" s="3"/>
      <c r="U65" s="3"/>
      <c r="V65" s="13">
        <v>190525</v>
      </c>
    </row>
    <row r="66" spans="1:22" ht="12.75">
      <c r="A66" s="63" t="s">
        <v>77</v>
      </c>
      <c r="C66" s="64">
        <v>122074</v>
      </c>
      <c r="D66" s="66">
        <v>123043</v>
      </c>
      <c r="E66" s="66">
        <v>80588</v>
      </c>
      <c r="F66" s="66">
        <v>76597</v>
      </c>
      <c r="G66" s="66">
        <v>30456</v>
      </c>
      <c r="H66" s="66">
        <v>36070</v>
      </c>
      <c r="I66" s="66">
        <v>6763</v>
      </c>
      <c r="J66" s="66">
        <v>6436</v>
      </c>
      <c r="K66" s="66">
        <v>73</v>
      </c>
      <c r="L66" s="66">
        <v>70</v>
      </c>
      <c r="M66" s="66">
        <v>4194</v>
      </c>
      <c r="N66" s="66">
        <v>3870</v>
      </c>
      <c r="O66" s="65"/>
      <c r="P66" s="65"/>
      <c r="Q66" s="4" t="s">
        <v>12</v>
      </c>
      <c r="R66" s="3" t="s">
        <v>22</v>
      </c>
      <c r="S66" s="3">
        <v>256</v>
      </c>
      <c r="T66" s="3"/>
      <c r="U66" s="3"/>
      <c r="V66" s="13">
        <v>190525</v>
      </c>
    </row>
    <row r="67" spans="1:22" ht="12.75">
      <c r="A67" s="63" t="s">
        <v>24</v>
      </c>
      <c r="C67" s="64">
        <v>168350</v>
      </c>
      <c r="D67" s="66">
        <v>173972</v>
      </c>
      <c r="E67" s="66">
        <v>100528</v>
      </c>
      <c r="F67" s="66">
        <v>95094</v>
      </c>
      <c r="G67" s="66">
        <v>23595</v>
      </c>
      <c r="H67" s="66">
        <v>27634</v>
      </c>
      <c r="I67" s="66">
        <v>41679</v>
      </c>
      <c r="J67" s="66">
        <v>47915</v>
      </c>
      <c r="K67" s="66">
        <v>676</v>
      </c>
      <c r="L67" s="66">
        <v>909</v>
      </c>
      <c r="M67" s="66">
        <v>1867</v>
      </c>
      <c r="N67" s="66">
        <v>2415</v>
      </c>
      <c r="O67" s="66">
        <v>5</v>
      </c>
      <c r="P67" s="66">
        <v>5</v>
      </c>
      <c r="Q67" s="4" t="s">
        <v>12</v>
      </c>
      <c r="R67" s="3" t="s">
        <v>22</v>
      </c>
      <c r="S67" s="3">
        <v>256</v>
      </c>
      <c r="T67" s="3"/>
      <c r="U67" s="3"/>
      <c r="V67" s="13">
        <v>190525</v>
      </c>
    </row>
    <row r="68" spans="1:22" ht="12.75">
      <c r="A68" s="63" t="s">
        <v>78</v>
      </c>
      <c r="C68" s="64">
        <v>191790</v>
      </c>
      <c r="D68" s="66">
        <v>191086</v>
      </c>
      <c r="E68" s="66">
        <v>127895</v>
      </c>
      <c r="F68" s="66">
        <v>116048</v>
      </c>
      <c r="G68" s="66">
        <v>52063</v>
      </c>
      <c r="H68" s="66">
        <v>61944</v>
      </c>
      <c r="I68" s="66">
        <v>10375</v>
      </c>
      <c r="J68" s="66">
        <v>11494</v>
      </c>
      <c r="K68" s="66">
        <v>52</v>
      </c>
      <c r="L68" s="66">
        <v>68</v>
      </c>
      <c r="M68" s="66">
        <v>1405</v>
      </c>
      <c r="N68" s="66">
        <v>1530</v>
      </c>
      <c r="O68" s="65"/>
      <c r="P68" s="66">
        <v>2</v>
      </c>
      <c r="Q68" s="4" t="s">
        <v>12</v>
      </c>
      <c r="R68" s="3" t="s">
        <v>22</v>
      </c>
      <c r="S68" s="3">
        <v>256</v>
      </c>
      <c r="T68" s="3"/>
      <c r="U68" s="3"/>
      <c r="V68" s="13">
        <v>190525</v>
      </c>
    </row>
    <row r="69" spans="1:22" ht="12.75">
      <c r="A69" s="63" t="s">
        <v>79</v>
      </c>
      <c r="C69" s="64">
        <v>222290</v>
      </c>
      <c r="D69" s="66">
        <v>216528</v>
      </c>
      <c r="E69" s="66">
        <v>147041</v>
      </c>
      <c r="F69" s="66">
        <v>135637</v>
      </c>
      <c r="G69" s="66">
        <v>40634</v>
      </c>
      <c r="H69" s="66">
        <v>44564</v>
      </c>
      <c r="I69" s="66">
        <v>30215</v>
      </c>
      <c r="J69" s="66">
        <v>30811</v>
      </c>
      <c r="K69" s="66">
        <v>228</v>
      </c>
      <c r="L69" s="66">
        <v>201</v>
      </c>
      <c r="M69" s="66">
        <v>4169</v>
      </c>
      <c r="N69" s="66">
        <v>5294</v>
      </c>
      <c r="O69" s="66">
        <v>3</v>
      </c>
      <c r="P69" s="66">
        <v>21</v>
      </c>
      <c r="Q69" s="4" t="s">
        <v>12</v>
      </c>
      <c r="R69" s="3" t="s">
        <v>22</v>
      </c>
      <c r="S69" s="3">
        <v>256</v>
      </c>
      <c r="T69" s="3"/>
      <c r="U69" s="3"/>
      <c r="V69" s="13">
        <v>190525</v>
      </c>
    </row>
    <row r="70" spans="1:22" ht="12.75">
      <c r="A70" s="63" t="s">
        <v>25</v>
      </c>
      <c r="C70" s="64">
        <v>181986</v>
      </c>
      <c r="D70" s="66">
        <v>183600</v>
      </c>
      <c r="E70" s="66">
        <v>109021</v>
      </c>
      <c r="F70" s="66">
        <v>101785</v>
      </c>
      <c r="G70" s="66">
        <v>51327</v>
      </c>
      <c r="H70" s="66">
        <v>60007</v>
      </c>
      <c r="I70" s="66">
        <v>19569</v>
      </c>
      <c r="J70" s="66">
        <v>19571</v>
      </c>
      <c r="K70" s="66">
        <v>106</v>
      </c>
      <c r="L70" s="66">
        <v>125</v>
      </c>
      <c r="M70" s="66">
        <v>1960</v>
      </c>
      <c r="N70" s="66">
        <v>2111</v>
      </c>
      <c r="O70" s="66">
        <v>3</v>
      </c>
      <c r="P70" s="66">
        <v>1</v>
      </c>
      <c r="Q70" s="4" t="s">
        <v>12</v>
      </c>
      <c r="R70" s="3" t="s">
        <v>22</v>
      </c>
      <c r="S70" s="3">
        <v>256</v>
      </c>
      <c r="T70" s="3"/>
      <c r="U70" s="3"/>
      <c r="V70" s="13">
        <v>190525</v>
      </c>
    </row>
    <row r="71" spans="1:22" ht="12.75">
      <c r="A71" s="63" t="s">
        <v>80</v>
      </c>
      <c r="C71" s="64">
        <v>107903</v>
      </c>
      <c r="D71" s="66">
        <v>101815</v>
      </c>
      <c r="E71" s="66">
        <v>67632</v>
      </c>
      <c r="F71" s="66">
        <v>61323</v>
      </c>
      <c r="G71" s="66">
        <v>19968</v>
      </c>
      <c r="H71" s="66">
        <v>21235</v>
      </c>
      <c r="I71" s="66">
        <v>19018</v>
      </c>
      <c r="J71" s="66">
        <v>17912</v>
      </c>
      <c r="K71" s="66">
        <v>42</v>
      </c>
      <c r="L71" s="66">
        <v>43</v>
      </c>
      <c r="M71" s="66">
        <v>1243</v>
      </c>
      <c r="N71" s="66">
        <v>1302</v>
      </c>
      <c r="O71" s="65"/>
      <c r="P71" s="65"/>
      <c r="Q71" s="4" t="s">
        <v>12</v>
      </c>
      <c r="R71" s="3" t="s">
        <v>22</v>
      </c>
      <c r="S71" s="3">
        <v>256</v>
      </c>
      <c r="T71" s="3"/>
      <c r="U71" s="3"/>
      <c r="V71" s="13">
        <v>190525</v>
      </c>
    </row>
    <row r="72" spans="1:22" ht="12.75">
      <c r="A72" s="63" t="s">
        <v>81</v>
      </c>
      <c r="C72" s="64">
        <v>224586</v>
      </c>
      <c r="D72" s="66">
        <v>215778</v>
      </c>
      <c r="E72" s="66">
        <v>135393</v>
      </c>
      <c r="F72" s="66">
        <v>126860</v>
      </c>
      <c r="G72" s="66">
        <v>41584</v>
      </c>
      <c r="H72" s="66">
        <v>44267</v>
      </c>
      <c r="I72" s="66">
        <v>24733</v>
      </c>
      <c r="J72" s="66">
        <v>19329</v>
      </c>
      <c r="K72" s="66">
        <v>128</v>
      </c>
      <c r="L72" s="66">
        <v>114</v>
      </c>
      <c r="M72" s="66">
        <v>22741</v>
      </c>
      <c r="N72" s="66">
        <v>25206</v>
      </c>
      <c r="O72" s="66">
        <v>7</v>
      </c>
      <c r="P72" s="66">
        <v>2</v>
      </c>
      <c r="Q72" s="4" t="s">
        <v>12</v>
      </c>
      <c r="R72" s="3" t="s">
        <v>22</v>
      </c>
      <c r="S72" s="3">
        <v>256</v>
      </c>
      <c r="T72" s="3"/>
      <c r="U72" s="3"/>
      <c r="V72" s="13">
        <v>190525</v>
      </c>
    </row>
    <row r="73" spans="1:22" s="8" customFormat="1" ht="13.5" thickBot="1">
      <c r="A73" s="69" t="s">
        <v>83</v>
      </c>
      <c r="B73" s="59"/>
      <c r="C73" s="70">
        <f aca="true" t="shared" si="0" ref="C73:N73">SUM(C62:C72)</f>
        <v>3410135</v>
      </c>
      <c r="D73" s="71">
        <f t="shared" si="0"/>
        <v>3455011</v>
      </c>
      <c r="E73" s="71">
        <f t="shared" si="0"/>
        <v>2174829</v>
      </c>
      <c r="F73" s="71">
        <f t="shared" si="0"/>
        <v>2061220</v>
      </c>
      <c r="G73" s="71">
        <f t="shared" si="0"/>
        <v>677778</v>
      </c>
      <c r="H73" s="71">
        <f t="shared" si="0"/>
        <v>782062</v>
      </c>
      <c r="I73" s="71">
        <f t="shared" si="0"/>
        <v>469622</v>
      </c>
      <c r="J73" s="71">
        <f t="shared" si="0"/>
        <v>509699</v>
      </c>
      <c r="K73" s="71">
        <f t="shared" si="0"/>
        <v>9434</v>
      </c>
      <c r="L73" s="71">
        <f t="shared" si="0"/>
        <v>11156</v>
      </c>
      <c r="M73" s="71">
        <f t="shared" si="0"/>
        <v>78423</v>
      </c>
      <c r="N73" s="71">
        <f t="shared" si="0"/>
        <v>90769</v>
      </c>
      <c r="O73" s="71">
        <f>SUM(O61:O72)</f>
        <v>49</v>
      </c>
      <c r="P73" s="71">
        <f>SUM(P62:P72)</f>
        <v>105</v>
      </c>
      <c r="Q73" s="14" t="s">
        <v>12</v>
      </c>
      <c r="R73" s="15" t="s">
        <v>22</v>
      </c>
      <c r="S73" s="15">
        <v>256</v>
      </c>
      <c r="T73" s="15"/>
      <c r="U73" s="15"/>
      <c r="V73" s="16">
        <v>190525</v>
      </c>
    </row>
    <row r="74" ht="13.5" thickTop="1"/>
    <row r="75" ht="12.75"/>
    <row r="76" ht="12.75"/>
    <row r="77" ht="12.75"/>
  </sheetData>
  <mergeCells count="15">
    <mergeCell ref="M4:N5"/>
    <mergeCell ref="O4:P5"/>
    <mergeCell ref="A3:A6"/>
    <mergeCell ref="E4:F5"/>
    <mergeCell ref="E3:P3"/>
    <mergeCell ref="C3:D5"/>
    <mergeCell ref="G4:H5"/>
    <mergeCell ref="I4:J5"/>
    <mergeCell ref="K4:L5"/>
    <mergeCell ref="Q3:Q7"/>
    <mergeCell ref="V3:V7"/>
    <mergeCell ref="R3:R7"/>
    <mergeCell ref="S3:S7"/>
    <mergeCell ref="T3:T7"/>
    <mergeCell ref="U3:U7"/>
  </mergeCells>
  <printOptions/>
  <pageMargins left="0.75" right="0.75" top="1" bottom="1" header="0.5" footer="0.5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NIWI-KNAW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Yamit</cp:lastModifiedBy>
  <dcterms:created xsi:type="dcterms:W3CDTF">2004-06-08T11:28:12Z</dcterms:created>
  <dcterms:modified xsi:type="dcterms:W3CDTF">2004-11-10T10:37:15Z</dcterms:modified>
  <cp:category/>
  <cp:version/>
  <cp:contentType/>
  <cp:contentStatus/>
</cp:coreProperties>
</file>