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889" activeTab="0"/>
  </bookViews>
  <sheets>
    <sheet name="Vijfde gedeelte" sheetId="1" r:id="rId1"/>
    <sheet name="Vijfde gedeelte A" sheetId="2" r:id="rId2"/>
  </sheets>
  <definedNames/>
  <calcPr fullCalcOnLoad="1"/>
</workbook>
</file>

<file path=xl/sharedStrings.xml><?xml version="1.0" encoding="utf-8"?>
<sst xmlns="http://schemas.openxmlformats.org/spreadsheetml/2006/main" count="274" uniqueCount="203">
  <si>
    <t>GEMEENTEN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</si>
  <si>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</si>
  <si>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</si>
  <si>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</si>
  <si>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</si>
  <si>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</si>
  <si>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</si>
  <si>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</si>
  <si>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Abcoude-baarnbrugge</t>
  </si>
  <si>
    <t>Achtien hoven</t>
  </si>
  <si>
    <t>Amerongen</t>
  </si>
  <si>
    <t>Amersfoort</t>
  </si>
  <si>
    <t>Baarn</t>
  </si>
  <si>
    <t>Benschop</t>
  </si>
  <si>
    <t>Bild</t>
  </si>
  <si>
    <t>Breukelen-st.Pieter</t>
  </si>
  <si>
    <t>Bunschoten</t>
  </si>
  <si>
    <t>Doorn</t>
  </si>
  <si>
    <t>Driebergen</t>
  </si>
  <si>
    <t>Houten</t>
  </si>
  <si>
    <t>Ijselstein</t>
  </si>
  <si>
    <t>Jutphaas</t>
  </si>
  <si>
    <t>Kockengen</t>
  </si>
  <si>
    <t>Laagniewkoop</t>
  </si>
  <si>
    <t>Langbroek</t>
  </si>
  <si>
    <t>Leersum</t>
  </si>
  <si>
    <t>Leusden</t>
  </si>
  <si>
    <t>Linschoten</t>
  </si>
  <si>
    <t>Loenen</t>
  </si>
  <si>
    <t>Loenersloot</t>
  </si>
  <si>
    <t>Loosdrecht</t>
  </si>
  <si>
    <t>Lopik</t>
  </si>
  <si>
    <t>Maarssen</t>
  </si>
  <si>
    <t>Maarsseveen</t>
  </si>
  <si>
    <t>Maartensdijk</t>
  </si>
  <si>
    <t>Mijdrecht</t>
  </si>
  <si>
    <t>Montfoort</t>
  </si>
  <si>
    <t>Oudenrijn</t>
  </si>
  <si>
    <t>Polsbroek</t>
  </si>
  <si>
    <t>Rhenen</t>
  </si>
  <si>
    <t>Rijsenburg</t>
  </si>
  <si>
    <t>Soest</t>
  </si>
  <si>
    <t>Veenendaal</t>
  </si>
  <si>
    <t>Vinkeveen</t>
  </si>
  <si>
    <t>Hoogland</t>
  </si>
  <si>
    <t>Breukelen-Nijenrode</t>
  </si>
  <si>
    <t>PROVINCIE UTRECHT VIJFDE GEDEELTE: INDEELING NAAR DE KERKELIJKE GEZINDTEN</t>
  </si>
  <si>
    <t>Utrecht</t>
  </si>
  <si>
    <t>Nederduitsch Hervormden</t>
  </si>
  <si>
    <t>Waals hervormden</t>
  </si>
  <si>
    <t>Remon stranten</t>
  </si>
  <si>
    <t>Christelijk gereformeerden</t>
  </si>
  <si>
    <t>Doopsgezinden</t>
  </si>
  <si>
    <t>Evangelisch Luterschen</t>
  </si>
  <si>
    <t>Hersteld Luterschen</t>
  </si>
  <si>
    <t>Leden der Nederduitsche Gereformeerde kerken</t>
  </si>
  <si>
    <t>Roomsch Catholieken</t>
  </si>
  <si>
    <t>Oud Roomschen</t>
  </si>
  <si>
    <t>Nederlandsche Israelieten</t>
  </si>
  <si>
    <t>Portugeesche Israelieten</t>
  </si>
  <si>
    <t>Tot een ander of tot geen kerkgenootschap of gezindte behoorende, of onbekend</t>
  </si>
  <si>
    <t>Abcoude-Proostdij</t>
  </si>
  <si>
    <t>Cothen</t>
  </si>
  <si>
    <t>Eemnes</t>
  </si>
  <si>
    <t>Haarzuilens</t>
  </si>
  <si>
    <t>Harmelen</t>
  </si>
  <si>
    <t>Hoenkoop</t>
  </si>
  <si>
    <t>Jaarsveld</t>
  </si>
  <si>
    <t>Kamerik</t>
  </si>
  <si>
    <t>Bunnik</t>
  </si>
  <si>
    <t>Nigtevecht</t>
  </si>
  <si>
    <t>Odijk</t>
  </si>
  <si>
    <t>Renswoude</t>
  </si>
  <si>
    <t>Ruwiel</t>
  </si>
  <si>
    <t>Schalkwijk</t>
  </si>
  <si>
    <t>Snelrewaard</t>
  </si>
  <si>
    <t>Stoutenburg</t>
  </si>
  <si>
    <t>Tienhoven</t>
  </si>
  <si>
    <t>Tull en 't Waal</t>
  </si>
  <si>
    <t>Veldhuizen</t>
  </si>
  <si>
    <t>Vleuten</t>
  </si>
  <si>
    <t>Vreeland</t>
  </si>
  <si>
    <t>Vreeswijk</t>
  </si>
  <si>
    <t>Werkhoven</t>
  </si>
  <si>
    <t>Westbroek</t>
  </si>
  <si>
    <t>Wijk bij Duurstede</t>
  </si>
  <si>
    <t>Willeskop</t>
  </si>
  <si>
    <t>Willige Langerak</t>
  </si>
  <si>
    <t>Wilnis</t>
  </si>
  <si>
    <t>Woudenberg</t>
  </si>
  <si>
    <t>Zegveld</t>
  </si>
  <si>
    <t>Zeist</t>
  </si>
  <si>
    <t>Zuilen</t>
  </si>
  <si>
    <t>Totaal der overige gemeenten</t>
  </si>
  <si>
    <t>Totaal der provincie</t>
  </si>
  <si>
    <t>Maarn</t>
  </si>
  <si>
    <t>PROVINCIE ZEELAND VIJFDE GEDEELTE: INDEELING DER WERKELIJKE BEVOLKING NAAR DE KERKELIJKE GEZINDTEN</t>
  </si>
  <si>
    <t>Engelsche Presbyterianen</t>
  </si>
  <si>
    <t>Anglicaansch Episcopalen</t>
  </si>
  <si>
    <t>Leden der Schotsche gemeente</t>
  </si>
  <si>
    <t>Duitsche-Evangelischen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</si>
  <si>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</si>
  <si>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</si>
  <si>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</si>
  <si>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</si>
  <si>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</si>
  <si>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</si>
  <si>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Methodisten</t>
  </si>
  <si>
    <t>Hern-butters. (Evangelische of Moravische Broeder-gemeente)</t>
  </si>
  <si>
    <t>Unitarissen</t>
  </si>
  <si>
    <t>Grieken</t>
  </si>
  <si>
    <t>Mormonen</t>
  </si>
  <si>
    <t>Mahomedanen</t>
  </si>
  <si>
    <t>Geen kerkgenootschap of gezindte</t>
  </si>
  <si>
    <t>Kerkgenootschap of gezindte onbekent</t>
  </si>
  <si>
    <t>Totaal</t>
  </si>
  <si>
    <t>M</t>
  </si>
  <si>
    <t>V</t>
  </si>
  <si>
    <t xml:space="preserve">M </t>
  </si>
  <si>
    <t>Aagtekerke</t>
  </si>
  <si>
    <t>Aardenburg</t>
  </si>
  <si>
    <t>Annaland (St.)</t>
  </si>
  <si>
    <t>Arnemuiden</t>
  </si>
  <si>
    <t>Axel</t>
  </si>
  <si>
    <t>Baarland</t>
  </si>
  <si>
    <t>Biervliet</t>
  </si>
  <si>
    <t>Biggekerke</t>
  </si>
  <si>
    <t>Borssele</t>
  </si>
  <si>
    <t>Breskens</t>
  </si>
  <si>
    <t>Bruinisse</t>
  </si>
  <si>
    <t>Cadzand</t>
  </si>
  <si>
    <t>Colijnsplaat</t>
  </si>
  <si>
    <t>Domburg</t>
  </si>
  <si>
    <t>Dreischor</t>
  </si>
  <si>
    <t>Driewegen</t>
  </si>
  <si>
    <t>Elkerzee</t>
  </si>
  <si>
    <t>Goes</t>
  </si>
  <si>
    <t>s Gravenpolder</t>
  </si>
  <si>
    <t>Grijpskerke</t>
  </si>
  <si>
    <t>Groede</t>
  </si>
  <si>
    <t>Haamstede</t>
  </si>
  <si>
    <t>s Heer Abtskerke</t>
  </si>
  <si>
    <t>s Heer Arendskerke</t>
  </si>
  <si>
    <t>Heinkenszand</t>
  </si>
  <si>
    <t>Hoedekenskerke</t>
  </si>
  <si>
    <t>Hoek</t>
  </si>
  <si>
    <t>Hontenisse</t>
  </si>
  <si>
    <t>Hoofdplaat</t>
  </si>
  <si>
    <t>Hulst</t>
  </si>
  <si>
    <t>Ijzendijke</t>
  </si>
  <si>
    <t>Kapelle</t>
  </si>
  <si>
    <t>Kats</t>
  </si>
  <si>
    <t>Kattendijke</t>
  </si>
  <si>
    <t>Kerkwerve</t>
  </si>
  <si>
    <t>Kloetinge</t>
  </si>
  <si>
    <t>Kortgene</t>
  </si>
  <si>
    <t>Koudekerke</t>
  </si>
  <si>
    <t>Krabbendijke</t>
  </si>
  <si>
    <t>Kruiningen</t>
  </si>
  <si>
    <t>St. Kruis</t>
  </si>
  <si>
    <t>St. Laurens</t>
  </si>
  <si>
    <t>St. Maartensdijk</t>
  </si>
  <si>
    <t>Meliskerke</t>
  </si>
  <si>
    <t>Middelburg</t>
  </si>
  <si>
    <t>Neuzen</t>
  </si>
  <si>
    <t>Nieuw- en St. Joosland</t>
  </si>
  <si>
    <t>Nieuwerkerk</t>
  </si>
  <si>
    <t>Nieuwvliet</t>
  </si>
  <si>
    <t>Nisse</t>
  </si>
  <si>
    <t>Noordwelle</t>
  </si>
  <si>
    <t>Oostburg</t>
  </si>
  <si>
    <t>Oost- en West-Souburg</t>
  </si>
  <si>
    <t>Oosterland</t>
  </si>
  <si>
    <t>Oostkapelle</t>
  </si>
  <si>
    <t>Oudelande</t>
  </si>
  <si>
    <t>Oud-Vossemeer</t>
  </si>
  <si>
    <t>Ovezande</t>
  </si>
  <si>
    <t>Poortvliet</t>
  </si>
  <si>
    <t>Renesse</t>
  </si>
  <si>
    <t>Retranchement</t>
  </si>
  <si>
    <t>Rilland-Bath</t>
  </si>
  <si>
    <t>Ritthem</t>
  </si>
  <si>
    <t>Scherpenisse</t>
  </si>
  <si>
    <t>Schoondijke</t>
  </si>
  <si>
    <t>Schore</t>
  </si>
  <si>
    <t>Serooskerke (Walcheren)</t>
  </si>
  <si>
    <t>Sluis</t>
  </si>
  <si>
    <t>Tholen</t>
  </si>
  <si>
    <t>Veere</t>
  </si>
  <si>
    <t>Vlissingen</t>
  </si>
  <si>
    <t>Vrouwenpolder</t>
  </si>
  <si>
    <t>Waarde</t>
  </si>
  <si>
    <t>Wemeldinge</t>
  </si>
  <si>
    <t>Westdorpe</t>
  </si>
  <si>
    <t>Westkapelle</t>
  </si>
  <si>
    <t>Wissekerke</t>
  </si>
  <si>
    <t>Wolphaartsdijk</t>
  </si>
  <si>
    <t>Yerseke</t>
  </si>
  <si>
    <t>Zaamslag</t>
  </si>
  <si>
    <t>Zierikzee</t>
  </si>
  <si>
    <t>Zonnemaire</t>
  </si>
  <si>
    <t>Zoutelande</t>
  </si>
  <si>
    <t>Zuidzande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</si>
</sst>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8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22" customWidth="1"/>
    <col min="2" max="2" width="2.57421875" style="22" customWidth="1"/>
    <col min="3" max="3" width="8.7109375" style="22" customWidth="1"/>
    <col min="4" max="4" width="6.00390625" style="22" bestFit="1" customWidth="1"/>
    <col min="5" max="28" width="8.8515625" style="22" customWidth="1"/>
    <col min="29" max="29" width="12.00390625" style="22" customWidth="1"/>
    <col min="30" max="30" width="10.7109375" style="22" bestFit="1" customWidth="1"/>
    <col min="31" max="31" width="6.7109375" style="1" customWidth="1"/>
    <col min="32" max="32" width="11.7109375" style="1" customWidth="1"/>
    <col min="33" max="33" width="5.8515625" style="1" customWidth="1"/>
    <col min="34" max="34" width="6.00390625" style="1" customWidth="1"/>
    <col min="35" max="36" width="8.8515625" style="1" customWidth="1"/>
    <col min="37" max="16384" width="8.8515625" style="22" customWidth="1"/>
  </cols>
  <sheetData>
    <row r="1" spans="1:36" ht="13.5" thickBot="1">
      <c r="A1" s="9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0"/>
      <c r="AF1" s="10"/>
      <c r="AG1" s="10"/>
      <c r="AH1" s="10"/>
      <c r="AI1" s="10"/>
      <c r="AJ1" s="28"/>
    </row>
    <row r="2" spans="1:36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2"/>
      <c r="AJ2" s="2"/>
    </row>
    <row r="3" spans="1:36" s="34" customFormat="1" ht="12.75">
      <c r="A3" s="56" t="s">
        <v>0</v>
      </c>
      <c r="B3" s="33"/>
      <c r="C3" s="63" t="s">
        <v>48</v>
      </c>
      <c r="D3" s="60"/>
      <c r="E3" s="49" t="s">
        <v>49</v>
      </c>
      <c r="F3" s="60"/>
      <c r="G3" s="49" t="s">
        <v>50</v>
      </c>
      <c r="H3" s="60"/>
      <c r="I3" s="49" t="s">
        <v>51</v>
      </c>
      <c r="J3" s="60"/>
      <c r="K3" s="49" t="s">
        <v>52</v>
      </c>
      <c r="L3" s="60"/>
      <c r="M3" s="49" t="s">
        <v>53</v>
      </c>
      <c r="N3" s="60"/>
      <c r="O3" s="49" t="s">
        <v>54</v>
      </c>
      <c r="P3" s="60"/>
      <c r="Q3" s="49" t="s">
        <v>55</v>
      </c>
      <c r="R3" s="49"/>
      <c r="S3" s="49" t="s">
        <v>56</v>
      </c>
      <c r="T3" s="60"/>
      <c r="U3" s="49" t="s">
        <v>57</v>
      </c>
      <c r="V3" s="60"/>
      <c r="W3" s="49" t="s">
        <v>58</v>
      </c>
      <c r="X3" s="60"/>
      <c r="Y3" s="49" t="s">
        <v>59</v>
      </c>
      <c r="Z3" s="60"/>
      <c r="AA3" s="49" t="s">
        <v>60</v>
      </c>
      <c r="AB3" s="60"/>
      <c r="AC3" s="49" t="s">
        <v>7</v>
      </c>
      <c r="AD3" s="50"/>
      <c r="AE3" s="53" t="s">
        <v>1</v>
      </c>
      <c r="AF3" s="42" t="s">
        <v>2</v>
      </c>
      <c r="AG3" s="42" t="s">
        <v>3</v>
      </c>
      <c r="AH3" s="45" t="s">
        <v>4</v>
      </c>
      <c r="AI3" s="42" t="s">
        <v>5</v>
      </c>
      <c r="AJ3" s="46" t="s">
        <v>6</v>
      </c>
    </row>
    <row r="4" spans="1:36" s="34" customFormat="1" ht="39.75" customHeight="1">
      <c r="A4" s="57"/>
      <c r="B4" s="33"/>
      <c r="C4" s="6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9"/>
      <c r="R4" s="59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2"/>
      <c r="AE4" s="54"/>
      <c r="AF4" s="43"/>
      <c r="AG4" s="43"/>
      <c r="AH4" s="43"/>
      <c r="AI4" s="43"/>
      <c r="AJ4" s="47"/>
    </row>
    <row r="5" spans="1:36" s="34" customFormat="1" ht="35.25" customHeight="1">
      <c r="A5" s="57"/>
      <c r="B5" s="33"/>
      <c r="C5" s="64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9"/>
      <c r="R5" s="59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  <c r="AE5" s="54"/>
      <c r="AF5" s="43"/>
      <c r="AG5" s="43"/>
      <c r="AH5" s="43"/>
      <c r="AI5" s="43"/>
      <c r="AJ5" s="47"/>
    </row>
    <row r="6" spans="1:36" s="34" customFormat="1" ht="15.75" customHeight="1" thickBot="1">
      <c r="A6" s="58"/>
      <c r="B6" s="33"/>
      <c r="C6" s="35" t="s">
        <v>116</v>
      </c>
      <c r="D6" s="36" t="s">
        <v>117</v>
      </c>
      <c r="E6" s="36" t="s">
        <v>116</v>
      </c>
      <c r="F6" s="36" t="s">
        <v>117</v>
      </c>
      <c r="G6" s="36" t="s">
        <v>116</v>
      </c>
      <c r="H6" s="36" t="s">
        <v>117</v>
      </c>
      <c r="I6" s="36" t="s">
        <v>116</v>
      </c>
      <c r="J6" s="36" t="s">
        <v>117</v>
      </c>
      <c r="K6" s="36" t="s">
        <v>116</v>
      </c>
      <c r="L6" s="36" t="s">
        <v>117</v>
      </c>
      <c r="M6" s="36" t="s">
        <v>116</v>
      </c>
      <c r="N6" s="36" t="s">
        <v>117</v>
      </c>
      <c r="O6" s="36" t="s">
        <v>116</v>
      </c>
      <c r="P6" s="36" t="s">
        <v>117</v>
      </c>
      <c r="Q6" s="36" t="s">
        <v>116</v>
      </c>
      <c r="R6" s="36" t="s">
        <v>117</v>
      </c>
      <c r="S6" s="36" t="s">
        <v>116</v>
      </c>
      <c r="T6" s="36" t="s">
        <v>117</v>
      </c>
      <c r="U6" s="36" t="s">
        <v>116</v>
      </c>
      <c r="V6" s="36" t="s">
        <v>117</v>
      </c>
      <c r="W6" s="36" t="s">
        <v>116</v>
      </c>
      <c r="X6" s="36" t="s">
        <v>117</v>
      </c>
      <c r="Y6" s="36" t="s">
        <v>116</v>
      </c>
      <c r="Z6" s="36" t="s">
        <v>117</v>
      </c>
      <c r="AA6" s="36" t="s">
        <v>116</v>
      </c>
      <c r="AB6" s="36" t="s">
        <v>117</v>
      </c>
      <c r="AC6" s="36" t="s">
        <v>116</v>
      </c>
      <c r="AD6" s="36" t="s">
        <v>117</v>
      </c>
      <c r="AE6" s="55"/>
      <c r="AF6" s="44"/>
      <c r="AG6" s="44"/>
      <c r="AH6" s="44"/>
      <c r="AI6" s="44"/>
      <c r="AJ6" s="48"/>
    </row>
    <row r="7" spans="1:36" ht="16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"/>
      <c r="AF7" s="2"/>
      <c r="AG7" s="2"/>
      <c r="AH7" s="2"/>
      <c r="AI7" s="2"/>
      <c r="AJ7" s="2"/>
    </row>
    <row r="8" spans="1:36" ht="12.75">
      <c r="A8" s="11" t="s">
        <v>47</v>
      </c>
      <c r="C8" s="23">
        <v>20161</v>
      </c>
      <c r="D8" s="13">
        <v>22632</v>
      </c>
      <c r="E8" s="13">
        <v>197</v>
      </c>
      <c r="F8" s="13">
        <v>213</v>
      </c>
      <c r="G8" s="13">
        <v>342</v>
      </c>
      <c r="H8" s="13">
        <v>436</v>
      </c>
      <c r="I8" s="13">
        <v>300</v>
      </c>
      <c r="J8" s="13">
        <v>430</v>
      </c>
      <c r="K8" s="13">
        <v>266</v>
      </c>
      <c r="L8" s="13">
        <v>267</v>
      </c>
      <c r="M8" s="13">
        <v>915</v>
      </c>
      <c r="N8" s="13">
        <v>948</v>
      </c>
      <c r="O8" s="13">
        <v>91</v>
      </c>
      <c r="P8" s="13">
        <v>154</v>
      </c>
      <c r="Q8" s="13">
        <v>1917</v>
      </c>
      <c r="R8" s="13">
        <v>2059</v>
      </c>
      <c r="S8" s="13">
        <v>14522</v>
      </c>
      <c r="T8" s="13">
        <v>15739</v>
      </c>
      <c r="U8" s="13">
        <v>615</v>
      </c>
      <c r="V8" s="13">
        <v>707</v>
      </c>
      <c r="W8" s="13">
        <v>379</v>
      </c>
      <c r="X8" s="13">
        <v>324</v>
      </c>
      <c r="Y8" s="13">
        <v>6</v>
      </c>
      <c r="Z8" s="13">
        <v>15</v>
      </c>
      <c r="AA8" s="13">
        <v>402</v>
      </c>
      <c r="AB8" s="13">
        <v>309</v>
      </c>
      <c r="AC8" s="13">
        <f>C8+E8+G8+I8+K8+M8+O8+Q8+S8+U8+W8+Y8+AA8</f>
        <v>40113</v>
      </c>
      <c r="AD8" s="19">
        <f>D8+F8+H8+J8+L8+N8+P8+R8+T8+V8+X8+Z8+AB8</f>
        <v>44233</v>
      </c>
      <c r="AE8" s="29"/>
      <c r="AF8" s="29"/>
      <c r="AG8" s="30"/>
      <c r="AH8" s="30"/>
      <c r="AI8" s="29"/>
      <c r="AJ8" s="15">
        <v>280188</v>
      </c>
    </row>
    <row r="9" spans="1:36" ht="12.75">
      <c r="A9" s="12" t="s">
        <v>8</v>
      </c>
      <c r="C9" s="24">
        <v>387</v>
      </c>
      <c r="D9" s="3">
        <v>406</v>
      </c>
      <c r="E9" s="3">
        <v>6</v>
      </c>
      <c r="F9" s="3">
        <v>3</v>
      </c>
      <c r="G9" s="3">
        <v>2</v>
      </c>
      <c r="H9" s="3"/>
      <c r="I9" s="3">
        <v>23</v>
      </c>
      <c r="J9" s="3">
        <v>23</v>
      </c>
      <c r="K9" s="3">
        <v>2</v>
      </c>
      <c r="L9" s="3">
        <v>1</v>
      </c>
      <c r="M9" s="3">
        <v>8</v>
      </c>
      <c r="N9" s="3">
        <v>9</v>
      </c>
      <c r="O9" s="3">
        <v>1</v>
      </c>
      <c r="P9" s="3">
        <v>1</v>
      </c>
      <c r="Q9" s="3">
        <v>62</v>
      </c>
      <c r="R9" s="3">
        <v>69</v>
      </c>
      <c r="S9" s="3">
        <v>294</v>
      </c>
      <c r="T9" s="3">
        <v>287</v>
      </c>
      <c r="U9" s="3"/>
      <c r="V9" s="3"/>
      <c r="W9" s="3">
        <v>2</v>
      </c>
      <c r="X9" s="3">
        <v>1</v>
      </c>
      <c r="Y9" s="3"/>
      <c r="Z9" s="3"/>
      <c r="AA9" s="3">
        <v>9</v>
      </c>
      <c r="AB9" s="3">
        <v>8</v>
      </c>
      <c r="AC9" s="3">
        <f aca="true" t="shared" si="0" ref="AC9:AC64">C9+E9+G9+I9+K9+M9+O9+Q9+S9+U9+W9+Y9+AA9</f>
        <v>796</v>
      </c>
      <c r="AD9" s="20">
        <f aca="true" t="shared" si="1" ref="AD9:AD64">D9+F9+H9+J9+L9+N9+P9+R9+T9+V9+X9+Z9+AB9</f>
        <v>808</v>
      </c>
      <c r="AE9" s="31"/>
      <c r="AF9" s="31"/>
      <c r="AG9" s="32"/>
      <c r="AH9" s="32"/>
      <c r="AI9" s="31"/>
      <c r="AJ9" s="16"/>
    </row>
    <row r="10" spans="1:36" ht="12.75">
      <c r="A10" s="12" t="s">
        <v>61</v>
      </c>
      <c r="C10" s="24">
        <v>341</v>
      </c>
      <c r="D10" s="3">
        <v>348</v>
      </c>
      <c r="E10" s="3"/>
      <c r="F10" s="3">
        <v>1</v>
      </c>
      <c r="G10" s="3"/>
      <c r="H10" s="3"/>
      <c r="I10" s="3">
        <v>2</v>
      </c>
      <c r="J10" s="3">
        <v>4</v>
      </c>
      <c r="K10" s="3">
        <v>4</v>
      </c>
      <c r="L10" s="3">
        <v>2</v>
      </c>
      <c r="M10" s="3">
        <v>2</v>
      </c>
      <c r="N10" s="3">
        <v>8</v>
      </c>
      <c r="O10" s="3">
        <v>1</v>
      </c>
      <c r="P10" s="3">
        <v>1</v>
      </c>
      <c r="Q10" s="3">
        <v>2</v>
      </c>
      <c r="R10" s="3">
        <v>4</v>
      </c>
      <c r="S10" s="3">
        <v>425</v>
      </c>
      <c r="T10" s="8">
        <v>423</v>
      </c>
      <c r="U10" s="8"/>
      <c r="V10" s="8"/>
      <c r="W10" s="3">
        <v>3</v>
      </c>
      <c r="X10" s="3">
        <v>5</v>
      </c>
      <c r="Y10" s="3"/>
      <c r="Z10" s="3"/>
      <c r="AA10" s="3"/>
      <c r="AB10" s="3"/>
      <c r="AC10" s="3">
        <f t="shared" si="0"/>
        <v>780</v>
      </c>
      <c r="AD10" s="20">
        <f t="shared" si="1"/>
        <v>796</v>
      </c>
      <c r="AE10" s="7"/>
      <c r="AF10" s="7"/>
      <c r="AG10" s="7"/>
      <c r="AH10" s="7"/>
      <c r="AI10" s="7"/>
      <c r="AJ10" s="17"/>
    </row>
    <row r="11" spans="1:36" ht="12.75">
      <c r="A11" s="12" t="s">
        <v>9</v>
      </c>
      <c r="C11" s="24">
        <v>175</v>
      </c>
      <c r="D11" s="3">
        <v>157</v>
      </c>
      <c r="E11" s="3"/>
      <c r="F11" s="3"/>
      <c r="G11" s="3"/>
      <c r="H11" s="3"/>
      <c r="I11" s="3">
        <v>17</v>
      </c>
      <c r="J11" s="3">
        <v>8</v>
      </c>
      <c r="K11" s="3"/>
      <c r="L11" s="3"/>
      <c r="M11" s="3"/>
      <c r="N11" s="3"/>
      <c r="O11" s="3"/>
      <c r="P11" s="3"/>
      <c r="Q11" s="3">
        <v>36</v>
      </c>
      <c r="R11" s="3">
        <v>29</v>
      </c>
      <c r="S11" s="3">
        <v>58</v>
      </c>
      <c r="T11" s="8">
        <v>52</v>
      </c>
      <c r="U11" s="8">
        <v>3</v>
      </c>
      <c r="V11" s="8">
        <v>1</v>
      </c>
      <c r="W11" s="3"/>
      <c r="X11" s="3"/>
      <c r="Y11" s="3"/>
      <c r="Z11" s="3"/>
      <c r="AA11" s="3">
        <v>1</v>
      </c>
      <c r="AB11" s="3"/>
      <c r="AC11" s="3">
        <f t="shared" si="0"/>
        <v>290</v>
      </c>
      <c r="AD11" s="20">
        <f t="shared" si="1"/>
        <v>247</v>
      </c>
      <c r="AE11" s="7"/>
      <c r="AF11" s="7"/>
      <c r="AG11" s="7"/>
      <c r="AH11" s="7"/>
      <c r="AI11" s="7"/>
      <c r="AJ11" s="17"/>
    </row>
    <row r="12" spans="1:36" ht="12.75">
      <c r="A12" s="12" t="s">
        <v>10</v>
      </c>
      <c r="C12" s="24">
        <v>1130</v>
      </c>
      <c r="D12" s="3">
        <v>1032</v>
      </c>
      <c r="E12" s="3">
        <v>1</v>
      </c>
      <c r="F12" s="3">
        <v>2</v>
      </c>
      <c r="G12" s="3"/>
      <c r="H12" s="3"/>
      <c r="I12" s="3"/>
      <c r="J12" s="3">
        <v>1</v>
      </c>
      <c r="K12" s="3">
        <v>5</v>
      </c>
      <c r="L12" s="3">
        <v>4</v>
      </c>
      <c r="M12" s="3">
        <v>2</v>
      </c>
      <c r="N12" s="3">
        <v>1</v>
      </c>
      <c r="O12" s="3"/>
      <c r="P12" s="3"/>
      <c r="Q12" s="3">
        <v>104</v>
      </c>
      <c r="R12" s="3">
        <v>119</v>
      </c>
      <c r="S12" s="8">
        <v>14</v>
      </c>
      <c r="T12" s="8">
        <v>12</v>
      </c>
      <c r="U12" s="3"/>
      <c r="V12" s="3"/>
      <c r="W12" s="3">
        <v>1</v>
      </c>
      <c r="X12" s="3"/>
      <c r="Y12" s="3"/>
      <c r="Z12" s="3"/>
      <c r="AA12" s="3">
        <v>5</v>
      </c>
      <c r="AB12" s="3">
        <v>3</v>
      </c>
      <c r="AC12" s="3">
        <f t="shared" si="0"/>
        <v>1262</v>
      </c>
      <c r="AD12" s="20">
        <f t="shared" si="1"/>
        <v>1174</v>
      </c>
      <c r="AE12" s="7"/>
      <c r="AF12" s="7"/>
      <c r="AG12" s="7"/>
      <c r="AH12" s="7"/>
      <c r="AI12" s="7"/>
      <c r="AJ12" s="17"/>
    </row>
    <row r="13" spans="1:36" ht="12.75">
      <c r="A13" s="12" t="s">
        <v>11</v>
      </c>
      <c r="C13" s="24">
        <v>3594</v>
      </c>
      <c r="D13" s="8">
        <v>3625</v>
      </c>
      <c r="E13" s="3">
        <v>12</v>
      </c>
      <c r="F13" s="8">
        <v>19</v>
      </c>
      <c r="G13" s="3">
        <v>34</v>
      </c>
      <c r="H13" s="3">
        <v>36</v>
      </c>
      <c r="I13" s="3">
        <v>121</v>
      </c>
      <c r="J13" s="8">
        <v>165</v>
      </c>
      <c r="K13" s="3">
        <v>31</v>
      </c>
      <c r="L13" s="3">
        <v>31</v>
      </c>
      <c r="M13" s="3">
        <v>118</v>
      </c>
      <c r="N13" s="3">
        <v>112</v>
      </c>
      <c r="O13" s="3">
        <v>17</v>
      </c>
      <c r="P13" s="3">
        <v>36</v>
      </c>
      <c r="Q13" s="8">
        <v>206</v>
      </c>
      <c r="R13" s="8">
        <v>231</v>
      </c>
      <c r="S13" s="8">
        <v>2977</v>
      </c>
      <c r="T13" s="8">
        <v>3290</v>
      </c>
      <c r="U13" s="8">
        <v>118</v>
      </c>
      <c r="V13" s="8">
        <v>89</v>
      </c>
      <c r="W13" s="8">
        <v>175</v>
      </c>
      <c r="X13" s="8">
        <v>208</v>
      </c>
      <c r="Y13" s="8">
        <v>1</v>
      </c>
      <c r="Z13" s="3"/>
      <c r="AA13" s="3">
        <v>81</v>
      </c>
      <c r="AB13" s="3">
        <v>53</v>
      </c>
      <c r="AC13" s="3">
        <f t="shared" si="0"/>
        <v>7485</v>
      </c>
      <c r="AD13" s="20">
        <f t="shared" si="1"/>
        <v>7895</v>
      </c>
      <c r="AE13" s="7"/>
      <c r="AF13" s="7"/>
      <c r="AG13" s="7"/>
      <c r="AH13" s="7"/>
      <c r="AI13" s="7"/>
      <c r="AJ13" s="17"/>
    </row>
    <row r="14" spans="1:36" ht="12.75">
      <c r="A14" s="12" t="s">
        <v>12</v>
      </c>
      <c r="C14" s="24">
        <v>1536</v>
      </c>
      <c r="D14" s="8">
        <v>1747</v>
      </c>
      <c r="E14" s="3">
        <v>18</v>
      </c>
      <c r="F14" s="8">
        <v>22</v>
      </c>
      <c r="G14" s="8">
        <v>5</v>
      </c>
      <c r="H14" s="8">
        <v>22</v>
      </c>
      <c r="I14" s="8">
        <v>142</v>
      </c>
      <c r="J14" s="8">
        <v>163</v>
      </c>
      <c r="K14" s="8">
        <v>9</v>
      </c>
      <c r="L14" s="8">
        <v>21</v>
      </c>
      <c r="M14" s="8">
        <v>43</v>
      </c>
      <c r="N14" s="8">
        <v>52</v>
      </c>
      <c r="O14" s="3">
        <v>4</v>
      </c>
      <c r="P14" s="3">
        <v>12</v>
      </c>
      <c r="Q14" s="8">
        <v>132</v>
      </c>
      <c r="R14" s="8">
        <v>142</v>
      </c>
      <c r="S14" s="8">
        <v>500</v>
      </c>
      <c r="T14" s="8">
        <v>518</v>
      </c>
      <c r="U14" s="3"/>
      <c r="V14" s="8">
        <v>1</v>
      </c>
      <c r="W14" s="8">
        <v>6</v>
      </c>
      <c r="X14" s="8">
        <v>18</v>
      </c>
      <c r="Y14" s="8">
        <v>2</v>
      </c>
      <c r="Z14" s="8">
        <v>1</v>
      </c>
      <c r="AA14" s="8">
        <v>22</v>
      </c>
      <c r="AB14" s="8">
        <v>22</v>
      </c>
      <c r="AC14" s="3">
        <f t="shared" si="0"/>
        <v>2419</v>
      </c>
      <c r="AD14" s="20">
        <f t="shared" si="1"/>
        <v>2741</v>
      </c>
      <c r="AE14" s="7"/>
      <c r="AF14" s="7"/>
      <c r="AG14" s="7"/>
      <c r="AH14" s="7"/>
      <c r="AI14" s="7"/>
      <c r="AJ14" s="17"/>
    </row>
    <row r="15" spans="1:36" ht="12.75">
      <c r="A15" s="12" t="s">
        <v>13</v>
      </c>
      <c r="C15" s="24">
        <v>519</v>
      </c>
      <c r="D15" s="8">
        <v>522</v>
      </c>
      <c r="E15" s="8"/>
      <c r="F15" s="8"/>
      <c r="G15" s="8"/>
      <c r="H15" s="8"/>
      <c r="I15" s="8"/>
      <c r="J15" s="8">
        <v>1</v>
      </c>
      <c r="K15" s="8"/>
      <c r="L15" s="8"/>
      <c r="M15" s="8"/>
      <c r="N15" s="8"/>
      <c r="O15" s="8"/>
      <c r="P15" s="8"/>
      <c r="Q15" s="8">
        <v>96</v>
      </c>
      <c r="R15" s="8">
        <v>88</v>
      </c>
      <c r="S15" s="8">
        <v>291</v>
      </c>
      <c r="T15" s="8">
        <v>281</v>
      </c>
      <c r="U15" s="3"/>
      <c r="V15" s="3"/>
      <c r="W15" s="3"/>
      <c r="X15" s="3"/>
      <c r="Y15" s="3"/>
      <c r="Z15" s="3"/>
      <c r="AA15" s="3"/>
      <c r="AB15" s="3">
        <v>1</v>
      </c>
      <c r="AC15" s="3">
        <f t="shared" si="0"/>
        <v>906</v>
      </c>
      <c r="AD15" s="20">
        <f t="shared" si="1"/>
        <v>893</v>
      </c>
      <c r="AE15" s="7"/>
      <c r="AF15" s="7"/>
      <c r="AG15" s="7"/>
      <c r="AH15" s="7"/>
      <c r="AI15" s="7"/>
      <c r="AJ15" s="17"/>
    </row>
    <row r="16" spans="1:36" ht="12.75">
      <c r="A16" s="12" t="s">
        <v>14</v>
      </c>
      <c r="C16" s="24">
        <v>1129</v>
      </c>
      <c r="D16" s="8">
        <v>1021</v>
      </c>
      <c r="E16" s="3">
        <v>1</v>
      </c>
      <c r="F16" s="3">
        <v>1</v>
      </c>
      <c r="G16" s="3">
        <v>1</v>
      </c>
      <c r="H16" s="3">
        <v>2</v>
      </c>
      <c r="I16" s="3">
        <v>9</v>
      </c>
      <c r="J16" s="8">
        <v>3</v>
      </c>
      <c r="K16" s="3">
        <v>1</v>
      </c>
      <c r="L16" s="3"/>
      <c r="M16" s="3">
        <v>6</v>
      </c>
      <c r="N16" s="3">
        <v>7</v>
      </c>
      <c r="O16" s="3"/>
      <c r="P16" s="3">
        <v>1</v>
      </c>
      <c r="Q16" s="8">
        <v>57</v>
      </c>
      <c r="R16" s="8">
        <v>68</v>
      </c>
      <c r="S16" s="8">
        <v>180</v>
      </c>
      <c r="T16" s="8">
        <v>185</v>
      </c>
      <c r="U16" s="3"/>
      <c r="V16" s="3"/>
      <c r="W16" s="3"/>
      <c r="X16" s="3"/>
      <c r="Y16" s="3">
        <v>1</v>
      </c>
      <c r="Z16" s="3"/>
      <c r="AA16" s="3">
        <v>2</v>
      </c>
      <c r="AB16" s="3">
        <v>3</v>
      </c>
      <c r="AC16" s="3">
        <f t="shared" si="0"/>
        <v>1387</v>
      </c>
      <c r="AD16" s="20">
        <f t="shared" si="1"/>
        <v>1291</v>
      </c>
      <c r="AE16" s="7"/>
      <c r="AF16" s="7"/>
      <c r="AG16" s="7"/>
      <c r="AH16" s="7"/>
      <c r="AI16" s="7"/>
      <c r="AJ16" s="17"/>
    </row>
    <row r="17" spans="1:36" ht="12.75">
      <c r="A17" s="12" t="s">
        <v>45</v>
      </c>
      <c r="C17" s="24">
        <v>603</v>
      </c>
      <c r="D17" s="8">
        <v>672</v>
      </c>
      <c r="E17" s="8"/>
      <c r="F17" s="8">
        <v>1</v>
      </c>
      <c r="G17" s="8">
        <v>1</v>
      </c>
      <c r="H17" s="8">
        <v>4</v>
      </c>
      <c r="I17" s="8">
        <v>16</v>
      </c>
      <c r="J17" s="8">
        <v>22</v>
      </c>
      <c r="K17" s="8">
        <v>4</v>
      </c>
      <c r="L17" s="3">
        <v>3</v>
      </c>
      <c r="M17" s="8">
        <v>9</v>
      </c>
      <c r="N17" s="8">
        <v>6</v>
      </c>
      <c r="O17" s="3">
        <v>4</v>
      </c>
      <c r="P17" s="8">
        <v>2</v>
      </c>
      <c r="Q17" s="8">
        <v>67</v>
      </c>
      <c r="R17" s="8">
        <v>60</v>
      </c>
      <c r="S17" s="8">
        <v>417</v>
      </c>
      <c r="T17" s="8">
        <v>411</v>
      </c>
      <c r="U17" s="3"/>
      <c r="V17" s="3"/>
      <c r="W17" s="3"/>
      <c r="X17" s="3">
        <v>1</v>
      </c>
      <c r="Y17" s="3"/>
      <c r="Z17" s="3"/>
      <c r="AA17" s="3">
        <v>12</v>
      </c>
      <c r="AB17" s="3">
        <v>8</v>
      </c>
      <c r="AC17" s="3">
        <f t="shared" si="0"/>
        <v>1133</v>
      </c>
      <c r="AD17" s="20">
        <f t="shared" si="1"/>
        <v>1190</v>
      </c>
      <c r="AE17" s="7"/>
      <c r="AF17" s="7"/>
      <c r="AG17" s="7"/>
      <c r="AH17" s="7"/>
      <c r="AI17" s="7"/>
      <c r="AJ17" s="17"/>
    </row>
    <row r="18" spans="1:36" ht="12.75">
      <c r="A18" s="12" t="s">
        <v>15</v>
      </c>
      <c r="C18" s="24">
        <v>254</v>
      </c>
      <c r="D18" s="8">
        <v>209</v>
      </c>
      <c r="E18" s="3"/>
      <c r="F18" s="8">
        <v>1</v>
      </c>
      <c r="G18" s="8"/>
      <c r="H18" s="8"/>
      <c r="I18" s="8">
        <v>3</v>
      </c>
      <c r="J18" s="8">
        <v>9</v>
      </c>
      <c r="K18" s="8"/>
      <c r="L18" s="8"/>
      <c r="M18" s="8"/>
      <c r="N18" s="8"/>
      <c r="O18" s="8">
        <v>1</v>
      </c>
      <c r="P18" s="8">
        <v>1</v>
      </c>
      <c r="Q18" s="8">
        <v>130</v>
      </c>
      <c r="R18" s="8">
        <v>115</v>
      </c>
      <c r="S18" s="8">
        <v>66</v>
      </c>
      <c r="T18" s="8">
        <v>66</v>
      </c>
      <c r="U18" s="3"/>
      <c r="V18" s="3"/>
      <c r="W18" s="3"/>
      <c r="X18" s="3"/>
      <c r="Y18" s="3"/>
      <c r="Z18" s="3"/>
      <c r="AA18" s="3">
        <v>1</v>
      </c>
      <c r="AB18" s="3">
        <v>2</v>
      </c>
      <c r="AC18" s="3">
        <f t="shared" si="0"/>
        <v>455</v>
      </c>
      <c r="AD18" s="20">
        <f t="shared" si="1"/>
        <v>403</v>
      </c>
      <c r="AE18" s="7"/>
      <c r="AF18" s="7"/>
      <c r="AG18" s="7"/>
      <c r="AH18" s="7"/>
      <c r="AI18" s="7"/>
      <c r="AJ18" s="17"/>
    </row>
    <row r="19" spans="1:36" ht="12.75">
      <c r="A19" s="12" t="s">
        <v>69</v>
      </c>
      <c r="C19" s="24">
        <v>254</v>
      </c>
      <c r="D19" s="8">
        <v>258</v>
      </c>
      <c r="E19" s="3"/>
      <c r="F19" s="8"/>
      <c r="G19" s="3"/>
      <c r="H19" s="3"/>
      <c r="I19" s="8"/>
      <c r="J19" s="8"/>
      <c r="K19" s="3"/>
      <c r="L19" s="3"/>
      <c r="M19" s="8">
        <v>1</v>
      </c>
      <c r="N19" s="8">
        <v>1</v>
      </c>
      <c r="O19" s="8"/>
      <c r="P19" s="8"/>
      <c r="Q19" s="8"/>
      <c r="R19" s="8"/>
      <c r="S19" s="8">
        <v>303</v>
      </c>
      <c r="T19" s="8">
        <v>273</v>
      </c>
      <c r="U19" s="3">
        <v>1</v>
      </c>
      <c r="V19" s="3"/>
      <c r="W19" s="3">
        <v>3</v>
      </c>
      <c r="X19" s="3">
        <v>4</v>
      </c>
      <c r="Y19" s="3"/>
      <c r="Z19" s="3"/>
      <c r="AA19" s="3"/>
      <c r="AB19" s="3"/>
      <c r="AC19" s="3">
        <f>C19+E19+G19+I19+K19+M19+O19+Q19+S19+U19+W19+Y19+AA19</f>
        <v>562</v>
      </c>
      <c r="AD19" s="20">
        <f>D19+F19+H19+J19+L19+N19+P19+R19+T19+V19+X19+Z19+AB19</f>
        <v>536</v>
      </c>
      <c r="AE19" s="7"/>
      <c r="AF19" s="7"/>
      <c r="AG19" s="7"/>
      <c r="AH19" s="7"/>
      <c r="AI19" s="7"/>
      <c r="AJ19" s="17"/>
    </row>
    <row r="20" spans="1:36" ht="12.75">
      <c r="A20" s="12" t="s">
        <v>16</v>
      </c>
      <c r="C20" s="24">
        <v>43</v>
      </c>
      <c r="D20" s="8">
        <v>52</v>
      </c>
      <c r="E20" s="3"/>
      <c r="F20" s="8"/>
      <c r="G20" s="3"/>
      <c r="H20" s="3"/>
      <c r="I20" s="8">
        <v>717</v>
      </c>
      <c r="J20" s="8">
        <v>672</v>
      </c>
      <c r="K20" s="3"/>
      <c r="L20" s="3"/>
      <c r="M20" s="8"/>
      <c r="N20" s="8"/>
      <c r="O20" s="8"/>
      <c r="P20" s="8"/>
      <c r="Q20" s="8">
        <v>423</v>
      </c>
      <c r="R20" s="8">
        <v>412</v>
      </c>
      <c r="S20" s="8">
        <v>4</v>
      </c>
      <c r="T20" s="8">
        <v>5</v>
      </c>
      <c r="U20" s="3"/>
      <c r="V20" s="3"/>
      <c r="W20" s="3"/>
      <c r="X20" s="3"/>
      <c r="Y20" s="3"/>
      <c r="Z20" s="3"/>
      <c r="AA20" s="3">
        <v>12</v>
      </c>
      <c r="AB20" s="3">
        <v>9</v>
      </c>
      <c r="AC20" s="3">
        <f t="shared" si="0"/>
        <v>1199</v>
      </c>
      <c r="AD20" s="20">
        <f t="shared" si="1"/>
        <v>1150</v>
      </c>
      <c r="AE20" s="7"/>
      <c r="AF20" s="7"/>
      <c r="AG20" s="7"/>
      <c r="AH20" s="7"/>
      <c r="AI20" s="7"/>
      <c r="AJ20" s="17"/>
    </row>
    <row r="21" spans="1:36" ht="12.75">
      <c r="A21" s="12" t="s">
        <v>62</v>
      </c>
      <c r="C21" s="24">
        <v>131</v>
      </c>
      <c r="D21" s="8">
        <v>109</v>
      </c>
      <c r="E21" s="3"/>
      <c r="F21" s="8"/>
      <c r="G21" s="8"/>
      <c r="H21" s="8"/>
      <c r="I21" s="3"/>
      <c r="J21" s="8">
        <v>1</v>
      </c>
      <c r="K21" s="8"/>
      <c r="L21" s="8"/>
      <c r="M21" s="8">
        <v>1</v>
      </c>
      <c r="N21" s="8">
        <v>2</v>
      </c>
      <c r="O21" s="3"/>
      <c r="P21" s="8"/>
      <c r="Q21" s="8">
        <v>2</v>
      </c>
      <c r="R21" s="8">
        <v>2</v>
      </c>
      <c r="S21" s="8">
        <v>287</v>
      </c>
      <c r="T21" s="8">
        <v>238</v>
      </c>
      <c r="U21" s="8"/>
      <c r="V21" s="8"/>
      <c r="W21" s="3"/>
      <c r="X21" s="3"/>
      <c r="Y21" s="3"/>
      <c r="Z21" s="3"/>
      <c r="AA21" s="3"/>
      <c r="AB21" s="3"/>
      <c r="AC21" s="3">
        <f t="shared" si="0"/>
        <v>421</v>
      </c>
      <c r="AD21" s="20">
        <f t="shared" si="1"/>
        <v>352</v>
      </c>
      <c r="AE21" s="7"/>
      <c r="AF21" s="7"/>
      <c r="AG21" s="7"/>
      <c r="AH21" s="7"/>
      <c r="AI21" s="7"/>
      <c r="AJ21" s="17"/>
    </row>
    <row r="22" spans="1:36" ht="12.75">
      <c r="A22" s="12" t="s">
        <v>17</v>
      </c>
      <c r="C22" s="24">
        <v>826</v>
      </c>
      <c r="D22" s="8">
        <v>761</v>
      </c>
      <c r="E22" s="3"/>
      <c r="F22" s="3">
        <v>4</v>
      </c>
      <c r="G22" s="3"/>
      <c r="H22" s="3"/>
      <c r="I22" s="8">
        <v>49</v>
      </c>
      <c r="J22" s="8">
        <v>50</v>
      </c>
      <c r="K22" s="3">
        <v>2</v>
      </c>
      <c r="L22" s="3">
        <v>7</v>
      </c>
      <c r="M22" s="3">
        <v>3</v>
      </c>
      <c r="N22" s="3">
        <v>4</v>
      </c>
      <c r="O22" s="3"/>
      <c r="P22" s="3">
        <v>2</v>
      </c>
      <c r="Q22" s="8">
        <v>50</v>
      </c>
      <c r="R22" s="8">
        <v>50</v>
      </c>
      <c r="S22" s="8">
        <v>26</v>
      </c>
      <c r="T22" s="8">
        <v>14</v>
      </c>
      <c r="U22" s="3"/>
      <c r="V22" s="3"/>
      <c r="W22" s="3"/>
      <c r="X22" s="3"/>
      <c r="Y22" s="3"/>
      <c r="Z22" s="3"/>
      <c r="AA22" s="3">
        <v>4</v>
      </c>
      <c r="AB22" s="3">
        <v>5</v>
      </c>
      <c r="AC22" s="3">
        <f t="shared" si="0"/>
        <v>960</v>
      </c>
      <c r="AD22" s="20">
        <f t="shared" si="1"/>
        <v>897</v>
      </c>
      <c r="AE22" s="7"/>
      <c r="AF22" s="7"/>
      <c r="AG22" s="7"/>
      <c r="AH22" s="7"/>
      <c r="AI22" s="7"/>
      <c r="AJ22" s="17"/>
    </row>
    <row r="23" spans="1:36" ht="12.75">
      <c r="A23" s="12" t="s">
        <v>18</v>
      </c>
      <c r="C23" s="24">
        <v>721</v>
      </c>
      <c r="D23" s="8">
        <v>738</v>
      </c>
      <c r="E23" s="3">
        <v>1</v>
      </c>
      <c r="F23" s="8">
        <v>6</v>
      </c>
      <c r="G23" s="8">
        <v>2</v>
      </c>
      <c r="H23" s="8">
        <v>1</v>
      </c>
      <c r="I23" s="3">
        <v>5</v>
      </c>
      <c r="J23" s="8">
        <v>17</v>
      </c>
      <c r="K23" s="8">
        <v>4</v>
      </c>
      <c r="L23" s="8">
        <v>1</v>
      </c>
      <c r="M23" s="8">
        <v>7</v>
      </c>
      <c r="N23" s="8">
        <v>13</v>
      </c>
      <c r="O23" s="3">
        <v>1</v>
      </c>
      <c r="P23" s="8"/>
      <c r="Q23" s="8">
        <v>292</v>
      </c>
      <c r="R23" s="8">
        <v>322</v>
      </c>
      <c r="S23" s="8">
        <v>178</v>
      </c>
      <c r="T23" s="8">
        <v>158</v>
      </c>
      <c r="U23" s="8">
        <v>1</v>
      </c>
      <c r="V23" s="8">
        <v>3</v>
      </c>
      <c r="W23" s="3"/>
      <c r="X23" s="3"/>
      <c r="Y23" s="3"/>
      <c r="Z23" s="3"/>
      <c r="AA23" s="3">
        <v>8</v>
      </c>
      <c r="AB23" s="3">
        <v>21</v>
      </c>
      <c r="AC23" s="3">
        <f t="shared" si="0"/>
        <v>1220</v>
      </c>
      <c r="AD23" s="20">
        <f t="shared" si="1"/>
        <v>1280</v>
      </c>
      <c r="AE23" s="7"/>
      <c r="AF23" s="7"/>
      <c r="AG23" s="7"/>
      <c r="AH23" s="7"/>
      <c r="AI23" s="7"/>
      <c r="AJ23" s="17"/>
    </row>
    <row r="24" spans="1:36" ht="12.75">
      <c r="A24" s="12" t="s">
        <v>63</v>
      </c>
      <c r="C24" s="24">
        <v>268</v>
      </c>
      <c r="D24" s="8">
        <v>233</v>
      </c>
      <c r="E24" s="3"/>
      <c r="F24" s="3"/>
      <c r="G24" s="3"/>
      <c r="H24" s="3"/>
      <c r="I24" s="8">
        <v>5</v>
      </c>
      <c r="J24" s="8">
        <v>8</v>
      </c>
      <c r="K24" s="8"/>
      <c r="L24" s="8"/>
      <c r="M24" s="8"/>
      <c r="N24" s="8"/>
      <c r="O24" s="8"/>
      <c r="P24" s="3"/>
      <c r="Q24" s="8">
        <v>31</v>
      </c>
      <c r="R24" s="8">
        <v>24</v>
      </c>
      <c r="S24" s="3">
        <v>382</v>
      </c>
      <c r="T24" s="3">
        <v>332</v>
      </c>
      <c r="U24" s="3"/>
      <c r="V24" s="3"/>
      <c r="W24" s="3"/>
      <c r="X24" s="3"/>
      <c r="Y24" s="3"/>
      <c r="Z24" s="3"/>
      <c r="AA24" s="3"/>
      <c r="AB24" s="3"/>
      <c r="AC24" s="3">
        <f t="shared" si="0"/>
        <v>686</v>
      </c>
      <c r="AD24" s="20">
        <f t="shared" si="1"/>
        <v>597</v>
      </c>
      <c r="AE24" s="7"/>
      <c r="AF24" s="7"/>
      <c r="AG24" s="7"/>
      <c r="AH24" s="7"/>
      <c r="AI24" s="7"/>
      <c r="AJ24" s="17"/>
    </row>
    <row r="25" spans="1:36" ht="12.75">
      <c r="A25" s="12" t="s">
        <v>64</v>
      </c>
      <c r="C25" s="24">
        <v>9</v>
      </c>
      <c r="D25" s="8">
        <v>12</v>
      </c>
      <c r="E25" s="3"/>
      <c r="F25" s="3"/>
      <c r="G25" s="3"/>
      <c r="H25" s="3"/>
      <c r="I25" s="8"/>
      <c r="J25" s="8">
        <v>1</v>
      </c>
      <c r="K25" s="8"/>
      <c r="L25" s="8"/>
      <c r="M25" s="8"/>
      <c r="N25" s="8"/>
      <c r="O25" s="8"/>
      <c r="P25" s="3"/>
      <c r="Q25" s="8"/>
      <c r="R25" s="8"/>
      <c r="S25" s="3">
        <v>180</v>
      </c>
      <c r="T25" s="3">
        <v>179</v>
      </c>
      <c r="U25" s="3"/>
      <c r="V25" s="3"/>
      <c r="W25" s="3"/>
      <c r="X25" s="3"/>
      <c r="Y25" s="3"/>
      <c r="Z25" s="3"/>
      <c r="AA25" s="3"/>
      <c r="AB25" s="3"/>
      <c r="AC25" s="3">
        <f t="shared" si="0"/>
        <v>189</v>
      </c>
      <c r="AD25" s="20">
        <f t="shared" si="1"/>
        <v>192</v>
      </c>
      <c r="AE25" s="7"/>
      <c r="AF25" s="7"/>
      <c r="AG25" s="7"/>
      <c r="AH25" s="7"/>
      <c r="AI25" s="7"/>
      <c r="AJ25" s="17"/>
    </row>
    <row r="26" spans="1:36" ht="12.75">
      <c r="A26" s="12" t="s">
        <v>65</v>
      </c>
      <c r="C26" s="24">
        <v>288</v>
      </c>
      <c r="D26" s="8">
        <v>279</v>
      </c>
      <c r="E26" s="3">
        <v>1</v>
      </c>
      <c r="F26" s="3"/>
      <c r="G26" s="3">
        <v>1</v>
      </c>
      <c r="H26" s="3"/>
      <c r="I26" s="8"/>
      <c r="J26" s="8"/>
      <c r="K26" s="8"/>
      <c r="L26" s="8"/>
      <c r="M26" s="8"/>
      <c r="N26" s="8"/>
      <c r="O26" s="8"/>
      <c r="P26" s="3"/>
      <c r="Q26" s="8">
        <v>153</v>
      </c>
      <c r="R26" s="8">
        <v>169</v>
      </c>
      <c r="S26" s="3">
        <v>480</v>
      </c>
      <c r="T26" s="3">
        <v>471</v>
      </c>
      <c r="U26" s="3"/>
      <c r="V26" s="3"/>
      <c r="W26" s="3"/>
      <c r="X26" s="3"/>
      <c r="Y26" s="3"/>
      <c r="Z26" s="3"/>
      <c r="AA26" s="3"/>
      <c r="AB26" s="3"/>
      <c r="AC26" s="3">
        <f t="shared" si="0"/>
        <v>923</v>
      </c>
      <c r="AD26" s="20">
        <f t="shared" si="1"/>
        <v>919</v>
      </c>
      <c r="AE26" s="7"/>
      <c r="AF26" s="7"/>
      <c r="AG26" s="7"/>
      <c r="AH26" s="7"/>
      <c r="AI26" s="7"/>
      <c r="AJ26" s="17"/>
    </row>
    <row r="27" spans="1:36" ht="12.75">
      <c r="A27" s="12" t="s">
        <v>66</v>
      </c>
      <c r="C27" s="24">
        <v>54</v>
      </c>
      <c r="D27" s="8">
        <v>65</v>
      </c>
      <c r="E27" s="3"/>
      <c r="F27" s="3"/>
      <c r="G27" s="3"/>
      <c r="H27" s="3"/>
      <c r="I27" s="8">
        <v>1</v>
      </c>
      <c r="J27" s="3"/>
      <c r="K27" s="3"/>
      <c r="L27" s="3"/>
      <c r="M27" s="3"/>
      <c r="N27" s="3"/>
      <c r="O27" s="3"/>
      <c r="P27" s="3"/>
      <c r="Q27" s="8">
        <v>39</v>
      </c>
      <c r="R27" s="8">
        <v>44</v>
      </c>
      <c r="S27" s="3">
        <v>112</v>
      </c>
      <c r="T27" s="3">
        <v>119</v>
      </c>
      <c r="U27" s="3"/>
      <c r="V27" s="3"/>
      <c r="W27" s="3"/>
      <c r="X27" s="3"/>
      <c r="Y27" s="3"/>
      <c r="Z27" s="3"/>
      <c r="AA27" s="3"/>
      <c r="AB27" s="3"/>
      <c r="AC27" s="3">
        <f t="shared" si="0"/>
        <v>206</v>
      </c>
      <c r="AD27" s="20">
        <f t="shared" si="1"/>
        <v>228</v>
      </c>
      <c r="AE27" s="7"/>
      <c r="AF27" s="7"/>
      <c r="AG27" s="7"/>
      <c r="AH27" s="7"/>
      <c r="AI27" s="7"/>
      <c r="AJ27" s="17"/>
    </row>
    <row r="28" spans="1:36" ht="12.75">
      <c r="A28" s="12" t="s">
        <v>44</v>
      </c>
      <c r="C28" s="24">
        <v>200</v>
      </c>
      <c r="D28" s="8">
        <v>201</v>
      </c>
      <c r="E28" s="3"/>
      <c r="F28" s="3"/>
      <c r="G28" s="3"/>
      <c r="H28" s="3">
        <v>1</v>
      </c>
      <c r="I28" s="8">
        <v>3</v>
      </c>
      <c r="J28" s="8">
        <v>5</v>
      </c>
      <c r="K28" s="8"/>
      <c r="L28" s="8"/>
      <c r="M28" s="8">
        <v>2</v>
      </c>
      <c r="N28" s="8">
        <v>3</v>
      </c>
      <c r="O28" s="8"/>
      <c r="P28" s="3"/>
      <c r="Q28" s="8"/>
      <c r="R28" s="8"/>
      <c r="S28" s="3">
        <v>980</v>
      </c>
      <c r="T28" s="3">
        <v>861</v>
      </c>
      <c r="U28" s="3"/>
      <c r="V28" s="3"/>
      <c r="W28" s="3"/>
      <c r="X28" s="3"/>
      <c r="Y28" s="3"/>
      <c r="Z28" s="3"/>
      <c r="AA28" s="3">
        <v>2</v>
      </c>
      <c r="AB28" s="3">
        <v>3</v>
      </c>
      <c r="AC28" s="3">
        <f t="shared" si="0"/>
        <v>1187</v>
      </c>
      <c r="AD28" s="20">
        <f t="shared" si="1"/>
        <v>1074</v>
      </c>
      <c r="AE28" s="7"/>
      <c r="AF28" s="7"/>
      <c r="AG28" s="7"/>
      <c r="AH28" s="7"/>
      <c r="AI28" s="7"/>
      <c r="AJ28" s="17"/>
    </row>
    <row r="29" spans="1:36" ht="12.75">
      <c r="A29" s="12" t="s">
        <v>19</v>
      </c>
      <c r="C29" s="24">
        <v>332</v>
      </c>
      <c r="D29" s="8">
        <v>312</v>
      </c>
      <c r="E29" s="3">
        <v>1</v>
      </c>
      <c r="F29" s="8">
        <v>1</v>
      </c>
      <c r="G29" s="3"/>
      <c r="H29" s="3"/>
      <c r="I29" s="3"/>
      <c r="J29" s="3"/>
      <c r="K29" s="3"/>
      <c r="L29" s="3"/>
      <c r="M29" s="3"/>
      <c r="N29" s="3">
        <v>2</v>
      </c>
      <c r="O29" s="3"/>
      <c r="P29" s="3"/>
      <c r="Q29" s="8">
        <v>1</v>
      </c>
      <c r="R29" s="8">
        <v>1</v>
      </c>
      <c r="S29" s="8">
        <v>548</v>
      </c>
      <c r="T29" s="8">
        <v>564</v>
      </c>
      <c r="U29" s="3"/>
      <c r="V29" s="3"/>
      <c r="W29" s="3"/>
      <c r="X29" s="3"/>
      <c r="Y29" s="3"/>
      <c r="Z29" s="3"/>
      <c r="AA29" s="3"/>
      <c r="AB29" s="3">
        <v>1</v>
      </c>
      <c r="AC29" s="3">
        <f t="shared" si="0"/>
        <v>882</v>
      </c>
      <c r="AD29" s="20">
        <f t="shared" si="1"/>
        <v>881</v>
      </c>
      <c r="AE29" s="7"/>
      <c r="AF29" s="7"/>
      <c r="AG29" s="7"/>
      <c r="AH29" s="7"/>
      <c r="AI29" s="7"/>
      <c r="AJ29" s="17"/>
    </row>
    <row r="30" spans="1:202" ht="12.75">
      <c r="A30" s="12" t="s">
        <v>20</v>
      </c>
      <c r="C30" s="25">
        <v>653</v>
      </c>
      <c r="D30" s="8">
        <v>617</v>
      </c>
      <c r="E30" s="3">
        <v>2</v>
      </c>
      <c r="F30" s="8">
        <v>1</v>
      </c>
      <c r="G30" s="3"/>
      <c r="H30" s="3"/>
      <c r="I30" s="8">
        <v>6</v>
      </c>
      <c r="J30" s="8">
        <v>9</v>
      </c>
      <c r="K30" s="8">
        <v>1</v>
      </c>
      <c r="L30" s="3"/>
      <c r="M30" s="8">
        <v>1</v>
      </c>
      <c r="N30" s="3"/>
      <c r="O30" s="3"/>
      <c r="P30" s="3"/>
      <c r="Q30" s="3">
        <v>87</v>
      </c>
      <c r="R30" s="8">
        <v>85</v>
      </c>
      <c r="S30" s="8">
        <v>1001</v>
      </c>
      <c r="T30" s="8">
        <v>964</v>
      </c>
      <c r="U30" s="3"/>
      <c r="V30" s="3"/>
      <c r="W30" s="8">
        <v>9</v>
      </c>
      <c r="X30" s="8">
        <v>12</v>
      </c>
      <c r="Y30" s="3"/>
      <c r="Z30" s="3"/>
      <c r="AA30" s="3">
        <v>9</v>
      </c>
      <c r="AB30" s="3">
        <v>10</v>
      </c>
      <c r="AC30" s="3">
        <f t="shared" si="0"/>
        <v>1769</v>
      </c>
      <c r="AD30" s="20">
        <f t="shared" si="1"/>
        <v>1698</v>
      </c>
      <c r="AE30" s="7"/>
      <c r="AF30" s="7"/>
      <c r="AG30" s="7"/>
      <c r="AH30" s="7"/>
      <c r="AI30" s="7"/>
      <c r="AJ30" s="17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36" ht="12.75">
      <c r="A31" s="12" t="s">
        <v>67</v>
      </c>
      <c r="C31" s="24">
        <v>745</v>
      </c>
      <c r="D31" s="8">
        <v>632</v>
      </c>
      <c r="E31" s="3"/>
      <c r="F31" s="3"/>
      <c r="G31" s="3"/>
      <c r="H31" s="3"/>
      <c r="I31" s="8">
        <v>30</v>
      </c>
      <c r="J31" s="3">
        <v>27</v>
      </c>
      <c r="K31" s="3"/>
      <c r="L31" s="3">
        <v>1</v>
      </c>
      <c r="M31" s="3">
        <v>1</v>
      </c>
      <c r="N31" s="3"/>
      <c r="O31" s="3"/>
      <c r="P31" s="3"/>
      <c r="Q31" s="3">
        <v>12</v>
      </c>
      <c r="R31" s="3">
        <v>7</v>
      </c>
      <c r="S31" s="3">
        <v>64</v>
      </c>
      <c r="T31" s="3">
        <v>56</v>
      </c>
      <c r="U31" s="3"/>
      <c r="V31" s="3"/>
      <c r="W31" s="3">
        <v>1</v>
      </c>
      <c r="X31" s="3">
        <v>3</v>
      </c>
      <c r="Y31" s="3"/>
      <c r="Z31" s="3"/>
      <c r="AA31" s="3"/>
      <c r="AB31" s="3"/>
      <c r="AC31" s="3">
        <f t="shared" si="0"/>
        <v>853</v>
      </c>
      <c r="AD31" s="20">
        <f t="shared" si="1"/>
        <v>726</v>
      </c>
      <c r="AE31" s="7"/>
      <c r="AF31" s="7"/>
      <c r="AG31" s="7"/>
      <c r="AH31" s="7"/>
      <c r="AI31" s="7"/>
      <c r="AJ31" s="17"/>
    </row>
    <row r="32" spans="1:36" ht="12.75">
      <c r="A32" s="12" t="s">
        <v>21</v>
      </c>
      <c r="C32" s="24">
        <v>612</v>
      </c>
      <c r="D32" s="8">
        <v>568</v>
      </c>
      <c r="E32" s="3">
        <v>2</v>
      </c>
      <c r="F32" s="3">
        <v>1</v>
      </c>
      <c r="G32" s="3"/>
      <c r="H32" s="3"/>
      <c r="I32" s="8">
        <v>2</v>
      </c>
      <c r="J32" s="8">
        <v>5</v>
      </c>
      <c r="K32" s="8">
        <v>2</v>
      </c>
      <c r="L32" s="3"/>
      <c r="M32" s="3">
        <v>3</v>
      </c>
      <c r="N32" s="3">
        <v>2</v>
      </c>
      <c r="O32" s="3"/>
      <c r="P32" s="3"/>
      <c r="Q32" s="3">
        <v>65</v>
      </c>
      <c r="R32" s="8">
        <v>57</v>
      </c>
      <c r="S32" s="8">
        <v>678</v>
      </c>
      <c r="T32" s="8">
        <v>630</v>
      </c>
      <c r="U32" s="3"/>
      <c r="V32" s="3"/>
      <c r="W32" s="3"/>
      <c r="X32" s="3"/>
      <c r="Y32" s="3"/>
      <c r="Z32" s="3"/>
      <c r="AA32" s="3"/>
      <c r="AB32" s="3">
        <v>2</v>
      </c>
      <c r="AC32" s="3">
        <f t="shared" si="0"/>
        <v>1364</v>
      </c>
      <c r="AD32" s="20">
        <f t="shared" si="1"/>
        <v>1265</v>
      </c>
      <c r="AE32" s="7"/>
      <c r="AF32" s="7"/>
      <c r="AG32" s="7"/>
      <c r="AH32" s="7"/>
      <c r="AI32" s="7"/>
      <c r="AJ32" s="17"/>
    </row>
    <row r="33" spans="1:36" ht="12.75">
      <c r="A33" s="12" t="s">
        <v>68</v>
      </c>
      <c r="C33" s="24">
        <v>484</v>
      </c>
      <c r="D33" s="8">
        <v>471</v>
      </c>
      <c r="E33" s="3">
        <v>1</v>
      </c>
      <c r="F33" s="3"/>
      <c r="G33" s="3"/>
      <c r="H33" s="3"/>
      <c r="I33" s="3">
        <v>7</v>
      </c>
      <c r="J33" s="3">
        <v>1</v>
      </c>
      <c r="K33" s="3"/>
      <c r="L33" s="3">
        <v>1</v>
      </c>
      <c r="M33" s="3"/>
      <c r="N33" s="3"/>
      <c r="O33" s="3"/>
      <c r="P33" s="3"/>
      <c r="Q33" s="3">
        <v>126</v>
      </c>
      <c r="R33" s="3">
        <v>140</v>
      </c>
      <c r="S33" s="3">
        <v>285</v>
      </c>
      <c r="T33" s="3">
        <v>278</v>
      </c>
      <c r="U33" s="3"/>
      <c r="V33" s="3"/>
      <c r="W33" s="3"/>
      <c r="X33" s="3"/>
      <c r="Y33" s="3"/>
      <c r="Z33" s="3"/>
      <c r="AA33" s="3"/>
      <c r="AB33" s="3"/>
      <c r="AC33" s="3">
        <f t="shared" si="0"/>
        <v>903</v>
      </c>
      <c r="AD33" s="20">
        <f t="shared" si="1"/>
        <v>891</v>
      </c>
      <c r="AE33" s="7"/>
      <c r="AF33" s="7"/>
      <c r="AG33" s="7"/>
      <c r="AH33" s="7"/>
      <c r="AI33" s="7"/>
      <c r="AJ33" s="17"/>
    </row>
    <row r="34" spans="1:36" ht="12.75">
      <c r="A34" s="12" t="s">
        <v>22</v>
      </c>
      <c r="C34" s="24">
        <v>245</v>
      </c>
      <c r="D34" s="8">
        <v>239</v>
      </c>
      <c r="E34" s="3"/>
      <c r="F34" s="3"/>
      <c r="G34" s="3"/>
      <c r="H34" s="3">
        <v>1</v>
      </c>
      <c r="I34" s="8">
        <v>31</v>
      </c>
      <c r="J34" s="3">
        <v>41</v>
      </c>
      <c r="K34" s="3"/>
      <c r="L34" s="3"/>
      <c r="M34" s="3"/>
      <c r="N34" s="3">
        <v>1</v>
      </c>
      <c r="O34" s="3"/>
      <c r="P34" s="3"/>
      <c r="Q34" s="3">
        <v>16</v>
      </c>
      <c r="R34" s="3">
        <v>23</v>
      </c>
      <c r="S34" s="3">
        <v>118</v>
      </c>
      <c r="T34" s="3">
        <v>107</v>
      </c>
      <c r="U34" s="3"/>
      <c r="V34" s="3"/>
      <c r="W34" s="3"/>
      <c r="X34" s="3"/>
      <c r="Y34" s="3"/>
      <c r="Z34" s="3"/>
      <c r="AA34" s="3">
        <v>3</v>
      </c>
      <c r="AB34" s="3"/>
      <c r="AC34" s="3">
        <f t="shared" si="0"/>
        <v>413</v>
      </c>
      <c r="AD34" s="20">
        <f t="shared" si="1"/>
        <v>412</v>
      </c>
      <c r="AE34" s="7"/>
      <c r="AF34" s="7"/>
      <c r="AG34" s="7"/>
      <c r="AH34" s="7"/>
      <c r="AI34" s="7"/>
      <c r="AJ34" s="17"/>
    </row>
    <row r="35" spans="1:36" ht="12.75">
      <c r="A35" s="12" t="s">
        <v>23</v>
      </c>
      <c r="C35" s="24">
        <v>77</v>
      </c>
      <c r="D35" s="8">
        <v>65</v>
      </c>
      <c r="E35" s="3"/>
      <c r="F35" s="3"/>
      <c r="G35" s="3"/>
      <c r="H35" s="3"/>
      <c r="I35" s="8">
        <v>13</v>
      </c>
      <c r="J35" s="3">
        <v>14</v>
      </c>
      <c r="K35" s="3"/>
      <c r="L35" s="3"/>
      <c r="M35" s="3"/>
      <c r="N35" s="3"/>
      <c r="O35" s="3"/>
      <c r="P35" s="3"/>
      <c r="Q35" s="3">
        <v>24</v>
      </c>
      <c r="R35" s="3">
        <v>22</v>
      </c>
      <c r="S35" s="3">
        <v>103</v>
      </c>
      <c r="T35" s="3">
        <v>108</v>
      </c>
      <c r="U35" s="3"/>
      <c r="V35" s="3"/>
      <c r="W35" s="3"/>
      <c r="X35" s="3"/>
      <c r="Y35" s="3"/>
      <c r="Z35" s="3"/>
      <c r="AA35" s="3"/>
      <c r="AB35" s="3">
        <v>4</v>
      </c>
      <c r="AC35" s="3">
        <f t="shared" si="0"/>
        <v>217</v>
      </c>
      <c r="AD35" s="20">
        <f t="shared" si="1"/>
        <v>213</v>
      </c>
      <c r="AE35" s="7"/>
      <c r="AF35" s="7"/>
      <c r="AG35" s="7"/>
      <c r="AH35" s="7"/>
      <c r="AI35" s="7"/>
      <c r="AJ35" s="17"/>
    </row>
    <row r="36" spans="1:36" ht="12.75">
      <c r="A36" s="12" t="s">
        <v>24</v>
      </c>
      <c r="C36" s="24">
        <v>449</v>
      </c>
      <c r="D36" s="8">
        <v>417</v>
      </c>
      <c r="E36" s="3"/>
      <c r="F36" s="3"/>
      <c r="G36" s="3"/>
      <c r="H36" s="3"/>
      <c r="I36" s="3"/>
      <c r="J36" s="3">
        <v>3</v>
      </c>
      <c r="K36" s="3"/>
      <c r="L36" s="3"/>
      <c r="M36" s="3"/>
      <c r="N36" s="3"/>
      <c r="O36" s="3"/>
      <c r="P36" s="3">
        <v>1</v>
      </c>
      <c r="Q36" s="3">
        <v>30</v>
      </c>
      <c r="R36" s="3">
        <v>36</v>
      </c>
      <c r="S36" s="3">
        <v>150</v>
      </c>
      <c r="T36" s="3">
        <v>127</v>
      </c>
      <c r="U36" s="3"/>
      <c r="V36" s="3"/>
      <c r="W36" s="3"/>
      <c r="X36" s="3"/>
      <c r="Y36" s="3"/>
      <c r="Z36" s="3"/>
      <c r="AA36" s="3">
        <v>1</v>
      </c>
      <c r="AB36" s="3">
        <v>2</v>
      </c>
      <c r="AC36" s="3">
        <f t="shared" si="0"/>
        <v>630</v>
      </c>
      <c r="AD36" s="20">
        <f t="shared" si="1"/>
        <v>586</v>
      </c>
      <c r="AE36" s="7"/>
      <c r="AF36" s="7"/>
      <c r="AG36" s="7"/>
      <c r="AH36" s="7"/>
      <c r="AI36" s="7"/>
      <c r="AJ36" s="17"/>
    </row>
    <row r="37" spans="1:36" ht="12.75">
      <c r="A37" s="12" t="s">
        <v>25</v>
      </c>
      <c r="C37" s="24">
        <v>637</v>
      </c>
      <c r="D37" s="8">
        <v>568</v>
      </c>
      <c r="E37" s="3"/>
      <c r="F37" s="3">
        <v>1</v>
      </c>
      <c r="G37" s="3"/>
      <c r="H37" s="3"/>
      <c r="I37" s="3">
        <v>2</v>
      </c>
      <c r="J37" s="3">
        <v>1</v>
      </c>
      <c r="K37" s="3"/>
      <c r="L37" s="3"/>
      <c r="M37" s="3"/>
      <c r="N37" s="3">
        <v>3</v>
      </c>
      <c r="O37" s="3"/>
      <c r="P37" s="3">
        <v>2</v>
      </c>
      <c r="Q37" s="3">
        <v>52</v>
      </c>
      <c r="R37" s="3">
        <v>49</v>
      </c>
      <c r="S37" s="3">
        <v>15</v>
      </c>
      <c r="T37" s="3">
        <v>16</v>
      </c>
      <c r="U37" s="3"/>
      <c r="V37" s="3"/>
      <c r="W37" s="3"/>
      <c r="X37" s="3"/>
      <c r="Y37" s="3"/>
      <c r="Z37" s="3"/>
      <c r="AA37" s="3">
        <v>1</v>
      </c>
      <c r="AB37" s="3">
        <v>2</v>
      </c>
      <c r="AC37" s="3">
        <f t="shared" si="0"/>
        <v>707</v>
      </c>
      <c r="AD37" s="20">
        <f t="shared" si="1"/>
        <v>642</v>
      </c>
      <c r="AE37" s="7"/>
      <c r="AF37" s="7"/>
      <c r="AG37" s="7"/>
      <c r="AH37" s="7"/>
      <c r="AI37" s="7"/>
      <c r="AJ37" s="17"/>
    </row>
    <row r="38" spans="1:36" ht="12.75">
      <c r="A38" s="12" t="s">
        <v>26</v>
      </c>
      <c r="C38" s="24">
        <v>548</v>
      </c>
      <c r="D38" s="8">
        <v>476</v>
      </c>
      <c r="E38" s="3"/>
      <c r="F38" s="3">
        <v>2</v>
      </c>
      <c r="G38" s="3"/>
      <c r="H38" s="3">
        <v>1</v>
      </c>
      <c r="I38" s="3">
        <v>6</v>
      </c>
      <c r="J38" s="3">
        <v>11</v>
      </c>
      <c r="K38" s="3"/>
      <c r="L38" s="3">
        <v>3</v>
      </c>
      <c r="M38" s="3">
        <v>4</v>
      </c>
      <c r="N38" s="3">
        <v>1</v>
      </c>
      <c r="O38" s="3"/>
      <c r="P38" s="3"/>
      <c r="Q38" s="3">
        <v>3</v>
      </c>
      <c r="R38" s="3">
        <v>6</v>
      </c>
      <c r="S38" s="3">
        <v>401</v>
      </c>
      <c r="T38" s="3">
        <v>343</v>
      </c>
      <c r="U38" s="3">
        <v>1</v>
      </c>
      <c r="V38" s="3"/>
      <c r="W38" s="3"/>
      <c r="X38" s="3"/>
      <c r="Y38" s="3"/>
      <c r="Z38" s="3"/>
      <c r="AA38" s="3"/>
      <c r="AB38" s="3">
        <v>1</v>
      </c>
      <c r="AC38" s="3">
        <f t="shared" si="0"/>
        <v>963</v>
      </c>
      <c r="AD38" s="20">
        <f t="shared" si="1"/>
        <v>844</v>
      </c>
      <c r="AE38" s="7"/>
      <c r="AF38" s="7"/>
      <c r="AG38" s="7"/>
      <c r="AH38" s="7"/>
      <c r="AI38" s="7"/>
      <c r="AJ38" s="17"/>
    </row>
    <row r="39" spans="1:36" ht="12.75">
      <c r="A39" s="12" t="s">
        <v>27</v>
      </c>
      <c r="C39" s="24">
        <v>408</v>
      </c>
      <c r="D39" s="3">
        <v>407</v>
      </c>
      <c r="E39" s="3"/>
      <c r="F39" s="3"/>
      <c r="G39" s="3">
        <v>1</v>
      </c>
      <c r="H39" s="3"/>
      <c r="I39" s="3">
        <v>6</v>
      </c>
      <c r="J39" s="3">
        <v>3</v>
      </c>
      <c r="K39" s="3"/>
      <c r="L39" s="3"/>
      <c r="M39" s="3"/>
      <c r="N39" s="3">
        <v>2</v>
      </c>
      <c r="O39" s="3"/>
      <c r="P39" s="3"/>
      <c r="Q39" s="3">
        <v>84</v>
      </c>
      <c r="R39" s="3">
        <v>72</v>
      </c>
      <c r="S39" s="3">
        <v>223</v>
      </c>
      <c r="T39" s="3">
        <v>220</v>
      </c>
      <c r="U39" s="3"/>
      <c r="V39" s="3"/>
      <c r="W39" s="3"/>
      <c r="X39" s="3"/>
      <c r="Y39" s="3"/>
      <c r="Z39" s="3"/>
      <c r="AA39" s="3"/>
      <c r="AB39" s="3">
        <v>2</v>
      </c>
      <c r="AC39" s="3">
        <f t="shared" si="0"/>
        <v>722</v>
      </c>
      <c r="AD39" s="20">
        <f t="shared" si="1"/>
        <v>706</v>
      </c>
      <c r="AE39" s="7"/>
      <c r="AF39" s="7"/>
      <c r="AG39" s="7"/>
      <c r="AH39" s="7"/>
      <c r="AI39" s="7"/>
      <c r="AJ39" s="17"/>
    </row>
    <row r="40" spans="1:36" ht="12.75">
      <c r="A40" s="12" t="s">
        <v>28</v>
      </c>
      <c r="C40" s="24">
        <v>431</v>
      </c>
      <c r="D40" s="3">
        <v>477</v>
      </c>
      <c r="E40" s="3">
        <v>6</v>
      </c>
      <c r="F40" s="3">
        <v>4</v>
      </c>
      <c r="G40" s="3"/>
      <c r="H40" s="3">
        <v>4</v>
      </c>
      <c r="I40" s="3">
        <v>19</v>
      </c>
      <c r="J40" s="3">
        <v>16</v>
      </c>
      <c r="K40" s="3"/>
      <c r="L40" s="3">
        <v>2</v>
      </c>
      <c r="M40" s="3">
        <v>4</v>
      </c>
      <c r="N40" s="3">
        <v>6</v>
      </c>
      <c r="O40" s="3">
        <v>7</v>
      </c>
      <c r="P40" s="3">
        <v>6</v>
      </c>
      <c r="Q40" s="3">
        <v>8</v>
      </c>
      <c r="R40" s="3">
        <v>13</v>
      </c>
      <c r="S40" s="3">
        <v>158</v>
      </c>
      <c r="T40" s="3">
        <v>186</v>
      </c>
      <c r="U40" s="3"/>
      <c r="V40" s="3">
        <v>1</v>
      </c>
      <c r="W40" s="3"/>
      <c r="X40" s="3"/>
      <c r="Y40" s="3"/>
      <c r="Z40" s="3"/>
      <c r="AA40" s="3">
        <v>4</v>
      </c>
      <c r="AB40" s="3">
        <v>3</v>
      </c>
      <c r="AC40" s="3">
        <f t="shared" si="0"/>
        <v>637</v>
      </c>
      <c r="AD40" s="20">
        <f t="shared" si="1"/>
        <v>718</v>
      </c>
      <c r="AE40" s="7"/>
      <c r="AF40" s="7"/>
      <c r="AG40" s="7"/>
      <c r="AH40" s="7"/>
      <c r="AI40" s="7"/>
      <c r="AJ40" s="17"/>
    </row>
    <row r="41" spans="1:36" ht="12.75">
      <c r="A41" s="12" t="s">
        <v>29</v>
      </c>
      <c r="C41" s="24">
        <v>155</v>
      </c>
      <c r="D41" s="3">
        <v>139</v>
      </c>
      <c r="E41" s="3"/>
      <c r="F41" s="3"/>
      <c r="G41" s="3"/>
      <c r="H41" s="3"/>
      <c r="I41" s="3">
        <v>20</v>
      </c>
      <c r="J41" s="3">
        <v>20</v>
      </c>
      <c r="K41" s="3"/>
      <c r="L41" s="3"/>
      <c r="M41" s="3"/>
      <c r="N41" s="3">
        <v>2</v>
      </c>
      <c r="O41" s="3"/>
      <c r="P41" s="3"/>
      <c r="Q41" s="3">
        <v>19</v>
      </c>
      <c r="R41" s="3">
        <v>13</v>
      </c>
      <c r="S41" s="3">
        <v>114</v>
      </c>
      <c r="T41" s="3">
        <v>102</v>
      </c>
      <c r="U41" s="3"/>
      <c r="V41" s="3"/>
      <c r="W41" s="3"/>
      <c r="X41" s="3"/>
      <c r="Y41" s="3"/>
      <c r="Z41" s="3"/>
      <c r="AA41" s="3">
        <v>2</v>
      </c>
      <c r="AB41" s="3"/>
      <c r="AC41" s="3">
        <f t="shared" si="0"/>
        <v>310</v>
      </c>
      <c r="AD41" s="20">
        <f t="shared" si="1"/>
        <v>276</v>
      </c>
      <c r="AE41" s="7"/>
      <c r="AF41" s="7"/>
      <c r="AG41" s="7"/>
      <c r="AH41" s="7"/>
      <c r="AI41" s="7"/>
      <c r="AJ41" s="17"/>
    </row>
    <row r="42" spans="1:36" ht="12.75">
      <c r="A42" s="12" t="s">
        <v>30</v>
      </c>
      <c r="C42" s="24">
        <v>1301</v>
      </c>
      <c r="D42" s="3">
        <v>1071</v>
      </c>
      <c r="E42" s="3"/>
      <c r="F42" s="3">
        <v>1</v>
      </c>
      <c r="G42" s="3">
        <v>1</v>
      </c>
      <c r="H42" s="3">
        <v>2</v>
      </c>
      <c r="I42" s="3">
        <v>116</v>
      </c>
      <c r="J42" s="3">
        <v>128</v>
      </c>
      <c r="K42" s="3">
        <v>4</v>
      </c>
      <c r="L42" s="3">
        <v>2</v>
      </c>
      <c r="M42" s="3">
        <v>14</v>
      </c>
      <c r="N42" s="3">
        <v>6</v>
      </c>
      <c r="O42" s="3">
        <v>14</v>
      </c>
      <c r="P42" s="3">
        <v>6</v>
      </c>
      <c r="Q42" s="3">
        <v>124</v>
      </c>
      <c r="R42" s="3">
        <v>119</v>
      </c>
      <c r="S42" s="3">
        <v>215</v>
      </c>
      <c r="T42" s="3">
        <v>156</v>
      </c>
      <c r="U42" s="3">
        <v>1</v>
      </c>
      <c r="V42" s="3"/>
      <c r="W42" s="3">
        <v>1</v>
      </c>
      <c r="X42" s="3"/>
      <c r="Y42" s="3"/>
      <c r="Z42" s="3"/>
      <c r="AA42" s="3">
        <v>11</v>
      </c>
      <c r="AB42" s="3">
        <v>16</v>
      </c>
      <c r="AC42" s="3">
        <f t="shared" si="0"/>
        <v>1802</v>
      </c>
      <c r="AD42" s="20">
        <f t="shared" si="1"/>
        <v>1507</v>
      </c>
      <c r="AE42" s="7"/>
      <c r="AF42" s="7"/>
      <c r="AG42" s="7"/>
      <c r="AH42" s="7"/>
      <c r="AI42" s="7"/>
      <c r="AJ42" s="17"/>
    </row>
    <row r="43" spans="1:36" ht="12.75">
      <c r="A43" s="12" t="s">
        <v>31</v>
      </c>
      <c r="C43" s="24">
        <v>372</v>
      </c>
      <c r="D43" s="3">
        <v>352</v>
      </c>
      <c r="E43" s="3"/>
      <c r="F43" s="3"/>
      <c r="G43" s="3"/>
      <c r="H43" s="3"/>
      <c r="I43" s="3">
        <v>40</v>
      </c>
      <c r="J43" s="3">
        <v>25</v>
      </c>
      <c r="K43" s="3"/>
      <c r="L43" s="3"/>
      <c r="M43" s="3">
        <v>2</v>
      </c>
      <c r="N43" s="3">
        <v>2</v>
      </c>
      <c r="O43" s="3"/>
      <c r="P43" s="3"/>
      <c r="Q43" s="3">
        <v>73</v>
      </c>
      <c r="R43" s="3">
        <v>71</v>
      </c>
      <c r="S43" s="3">
        <v>328</v>
      </c>
      <c r="T43" s="3">
        <v>311</v>
      </c>
      <c r="U43" s="3"/>
      <c r="V43" s="3"/>
      <c r="W43" s="3">
        <v>1</v>
      </c>
      <c r="X43" s="3"/>
      <c r="Y43" s="3"/>
      <c r="Z43" s="3"/>
      <c r="AA43" s="3">
        <v>2</v>
      </c>
      <c r="AB43" s="3"/>
      <c r="AC43" s="3">
        <f t="shared" si="0"/>
        <v>818</v>
      </c>
      <c r="AD43" s="20">
        <f t="shared" si="1"/>
        <v>761</v>
      </c>
      <c r="AE43" s="7"/>
      <c r="AF43" s="7"/>
      <c r="AG43" s="7"/>
      <c r="AH43" s="7"/>
      <c r="AI43" s="7"/>
      <c r="AJ43" s="17"/>
    </row>
    <row r="44" spans="1:36" ht="12.75">
      <c r="A44" s="12" t="s">
        <v>95</v>
      </c>
      <c r="C44" s="24">
        <v>377</v>
      </c>
      <c r="D44" s="3">
        <v>324</v>
      </c>
      <c r="E44" s="3"/>
      <c r="F44" s="3"/>
      <c r="G44" s="3"/>
      <c r="H44" s="3"/>
      <c r="I44" s="3">
        <v>1</v>
      </c>
      <c r="J44" s="3">
        <v>2</v>
      </c>
      <c r="K44" s="3">
        <v>1</v>
      </c>
      <c r="L44" s="3"/>
      <c r="M44" s="3"/>
      <c r="N44" s="3">
        <v>1</v>
      </c>
      <c r="O44" s="3"/>
      <c r="P44" s="3"/>
      <c r="Q44" s="3">
        <v>9</v>
      </c>
      <c r="R44" s="3">
        <v>5</v>
      </c>
      <c r="S44" s="3">
        <v>2</v>
      </c>
      <c r="T44" s="3">
        <v>3</v>
      </c>
      <c r="U44" s="3"/>
      <c r="V44" s="3"/>
      <c r="W44" s="3"/>
      <c r="X44" s="3"/>
      <c r="Y44" s="3"/>
      <c r="Z44" s="3"/>
      <c r="AA44" s="3"/>
      <c r="AB44" s="3"/>
      <c r="AC44" s="3">
        <f>C44+E44+G44+I44+K44+M44+O44+Q44+S44+U44+W44+Y44+AA44</f>
        <v>390</v>
      </c>
      <c r="AD44" s="20">
        <f>D44+F44+H44+J44+L44+N44+P44+R44+T44+V44+X44+Z44+AB44</f>
        <v>335</v>
      </c>
      <c r="AE44" s="7"/>
      <c r="AF44" s="7"/>
      <c r="AG44" s="7"/>
      <c r="AH44" s="7"/>
      <c r="AI44" s="7"/>
      <c r="AJ44" s="17"/>
    </row>
    <row r="45" spans="1:36" ht="12.75">
      <c r="A45" s="12" t="s">
        <v>32</v>
      </c>
      <c r="C45" s="24">
        <v>608</v>
      </c>
      <c r="D45" s="3">
        <v>659</v>
      </c>
      <c r="E45" s="3"/>
      <c r="F45" s="3">
        <v>8</v>
      </c>
      <c r="G45" s="3">
        <v>2</v>
      </c>
      <c r="H45" s="3">
        <v>3</v>
      </c>
      <c r="I45" s="3"/>
      <c r="J45" s="3">
        <v>3</v>
      </c>
      <c r="K45" s="3">
        <v>2</v>
      </c>
      <c r="L45" s="3">
        <v>1</v>
      </c>
      <c r="M45" s="3">
        <v>8</v>
      </c>
      <c r="N45" s="3">
        <v>10</v>
      </c>
      <c r="O45" s="3">
        <v>2</v>
      </c>
      <c r="P45" s="3">
        <v>3</v>
      </c>
      <c r="Q45" s="3">
        <v>29</v>
      </c>
      <c r="R45" s="3">
        <v>23</v>
      </c>
      <c r="S45" s="3">
        <v>332</v>
      </c>
      <c r="T45" s="3">
        <v>342</v>
      </c>
      <c r="U45" s="3"/>
      <c r="V45" s="3"/>
      <c r="W45" s="3">
        <v>6</v>
      </c>
      <c r="X45" s="3">
        <v>12</v>
      </c>
      <c r="Y45" s="3"/>
      <c r="Z45" s="3"/>
      <c r="AA45" s="3">
        <v>7</v>
      </c>
      <c r="AB45" s="3">
        <v>6</v>
      </c>
      <c r="AC45" s="3">
        <f t="shared" si="0"/>
        <v>996</v>
      </c>
      <c r="AD45" s="20">
        <f t="shared" si="1"/>
        <v>1070</v>
      </c>
      <c r="AE45" s="7"/>
      <c r="AF45" s="7"/>
      <c r="AG45" s="7"/>
      <c r="AH45" s="7"/>
      <c r="AI45" s="7"/>
      <c r="AJ45" s="17"/>
    </row>
    <row r="46" spans="1:36" ht="12.75">
      <c r="A46" s="12" t="s">
        <v>33</v>
      </c>
      <c r="C46" s="24">
        <v>493</v>
      </c>
      <c r="D46" s="3">
        <v>474</v>
      </c>
      <c r="E46" s="3"/>
      <c r="F46" s="3"/>
      <c r="G46" s="3"/>
      <c r="H46" s="3"/>
      <c r="I46" s="3">
        <v>5</v>
      </c>
      <c r="J46" s="3">
        <v>7</v>
      </c>
      <c r="K46" s="3"/>
      <c r="L46" s="3">
        <v>6</v>
      </c>
      <c r="M46" s="3">
        <v>2</v>
      </c>
      <c r="N46" s="3">
        <v>3</v>
      </c>
      <c r="O46" s="3">
        <v>4</v>
      </c>
      <c r="P46" s="3">
        <v>2</v>
      </c>
      <c r="Q46" s="8">
        <v>28</v>
      </c>
      <c r="R46" s="8">
        <v>45</v>
      </c>
      <c r="S46" s="8">
        <v>150</v>
      </c>
      <c r="T46" s="8">
        <v>162</v>
      </c>
      <c r="U46" s="3"/>
      <c r="V46" s="3"/>
      <c r="W46" s="3">
        <v>18</v>
      </c>
      <c r="X46" s="3">
        <v>11</v>
      </c>
      <c r="Y46" s="3"/>
      <c r="Z46" s="3"/>
      <c r="AA46" s="3">
        <v>1</v>
      </c>
      <c r="AB46" s="3">
        <v>5</v>
      </c>
      <c r="AC46" s="3">
        <f t="shared" si="0"/>
        <v>701</v>
      </c>
      <c r="AD46" s="20">
        <f t="shared" si="1"/>
        <v>715</v>
      </c>
      <c r="AE46" s="7"/>
      <c r="AF46" s="7"/>
      <c r="AG46" s="7"/>
      <c r="AH46" s="7"/>
      <c r="AI46" s="7"/>
      <c r="AJ46" s="17"/>
    </row>
    <row r="47" spans="1:36" ht="12.75">
      <c r="A47" s="12" t="s">
        <v>34</v>
      </c>
      <c r="C47" s="24">
        <v>907</v>
      </c>
      <c r="D47" s="3">
        <v>805</v>
      </c>
      <c r="E47" s="3"/>
      <c r="F47" s="3">
        <v>3</v>
      </c>
      <c r="G47" s="3"/>
      <c r="H47" s="3"/>
      <c r="I47" s="3">
        <v>11</v>
      </c>
      <c r="J47" s="3">
        <v>6</v>
      </c>
      <c r="K47" s="3"/>
      <c r="L47" s="3"/>
      <c r="M47" s="3">
        <v>1</v>
      </c>
      <c r="N47" s="3">
        <v>4</v>
      </c>
      <c r="O47" s="3"/>
      <c r="P47" s="3"/>
      <c r="Q47" s="3">
        <v>34</v>
      </c>
      <c r="R47" s="3">
        <v>32</v>
      </c>
      <c r="S47" s="3">
        <v>147</v>
      </c>
      <c r="T47" s="3">
        <v>154</v>
      </c>
      <c r="U47" s="3"/>
      <c r="V47" s="3"/>
      <c r="W47" s="3"/>
      <c r="X47" s="3"/>
      <c r="Y47" s="3"/>
      <c r="Z47" s="3"/>
      <c r="AA47" s="3">
        <v>11</v>
      </c>
      <c r="AB47" s="3">
        <v>19</v>
      </c>
      <c r="AC47" s="3">
        <f t="shared" si="0"/>
        <v>1111</v>
      </c>
      <c r="AD47" s="20">
        <f t="shared" si="1"/>
        <v>1023</v>
      </c>
      <c r="AE47" s="7"/>
      <c r="AF47" s="7"/>
      <c r="AG47" s="7"/>
      <c r="AH47" s="7"/>
      <c r="AI47" s="7"/>
      <c r="AJ47" s="17">
        <v>280189</v>
      </c>
    </row>
    <row r="48" spans="1:36" ht="12.75">
      <c r="A48" s="12" t="s">
        <v>35</v>
      </c>
      <c r="C48" s="24">
        <v>658</v>
      </c>
      <c r="D48" s="3">
        <v>669</v>
      </c>
      <c r="E48" s="3">
        <v>1</v>
      </c>
      <c r="F48" s="3">
        <v>1</v>
      </c>
      <c r="G48" s="3">
        <v>2</v>
      </c>
      <c r="H48" s="3">
        <v>3</v>
      </c>
      <c r="I48" s="3">
        <v>75</v>
      </c>
      <c r="J48" s="3">
        <v>77</v>
      </c>
      <c r="K48" s="3">
        <v>1</v>
      </c>
      <c r="L48" s="3">
        <v>1</v>
      </c>
      <c r="M48" s="3">
        <v>3</v>
      </c>
      <c r="N48" s="3">
        <v>2</v>
      </c>
      <c r="O48" s="3">
        <v>1</v>
      </c>
      <c r="P48" s="3"/>
      <c r="Q48" s="3">
        <v>317</v>
      </c>
      <c r="R48" s="3">
        <v>308</v>
      </c>
      <c r="S48" s="3">
        <v>795</v>
      </c>
      <c r="T48" s="3">
        <v>805</v>
      </c>
      <c r="U48" s="3"/>
      <c r="V48" s="3"/>
      <c r="W48" s="3">
        <v>22</v>
      </c>
      <c r="X48" s="3">
        <v>27</v>
      </c>
      <c r="Y48" s="3"/>
      <c r="Z48" s="3"/>
      <c r="AA48" s="3">
        <v>4</v>
      </c>
      <c r="AB48" s="3">
        <v>4</v>
      </c>
      <c r="AC48" s="3">
        <f t="shared" si="0"/>
        <v>1879</v>
      </c>
      <c r="AD48" s="20">
        <f t="shared" si="1"/>
        <v>1897</v>
      </c>
      <c r="AE48" s="7"/>
      <c r="AF48" s="7"/>
      <c r="AG48" s="7"/>
      <c r="AH48" s="7"/>
      <c r="AI48" s="7"/>
      <c r="AJ48" s="17"/>
    </row>
    <row r="49" spans="1:36" ht="12.75">
      <c r="A49" s="12" t="s">
        <v>36</v>
      </c>
      <c r="C49" s="24">
        <v>153</v>
      </c>
      <c r="D49" s="3">
        <v>208</v>
      </c>
      <c r="E49" s="3"/>
      <c r="F49" s="3"/>
      <c r="G49" s="3"/>
      <c r="H49" s="3"/>
      <c r="I49" s="3">
        <v>1</v>
      </c>
      <c r="J49" s="3"/>
      <c r="K49" s="3"/>
      <c r="L49" s="3"/>
      <c r="M49" s="3">
        <v>5</v>
      </c>
      <c r="N49" s="3">
        <v>7</v>
      </c>
      <c r="O49" s="3"/>
      <c r="P49" s="3">
        <v>1</v>
      </c>
      <c r="Q49" s="3">
        <v>72</v>
      </c>
      <c r="R49" s="3">
        <v>77</v>
      </c>
      <c r="S49" s="3">
        <v>619</v>
      </c>
      <c r="T49" s="3">
        <v>688</v>
      </c>
      <c r="U49" s="3"/>
      <c r="V49" s="3"/>
      <c r="W49" s="3">
        <v>4</v>
      </c>
      <c r="X49" s="3">
        <v>2</v>
      </c>
      <c r="Y49" s="3"/>
      <c r="Z49" s="3"/>
      <c r="AA49" s="3">
        <v>2</v>
      </c>
      <c r="AB49" s="3">
        <v>2</v>
      </c>
      <c r="AC49" s="3">
        <f t="shared" si="0"/>
        <v>856</v>
      </c>
      <c r="AD49" s="20">
        <f t="shared" si="1"/>
        <v>985</v>
      </c>
      <c r="AE49" s="7"/>
      <c r="AF49" s="7"/>
      <c r="AG49" s="7"/>
      <c r="AH49" s="7"/>
      <c r="AI49" s="7"/>
      <c r="AJ49" s="17"/>
    </row>
    <row r="50" spans="1:36" ht="12.75">
      <c r="A50" s="12" t="s">
        <v>70</v>
      </c>
      <c r="C50" s="24">
        <v>247</v>
      </c>
      <c r="D50" s="3">
        <v>230</v>
      </c>
      <c r="E50" s="3"/>
      <c r="F50" s="3"/>
      <c r="G50" s="3"/>
      <c r="H50" s="3">
        <v>1</v>
      </c>
      <c r="I50" s="3">
        <v>5</v>
      </c>
      <c r="J50" s="3">
        <v>5</v>
      </c>
      <c r="K50" s="3">
        <v>2</v>
      </c>
      <c r="L50" s="3"/>
      <c r="M50" s="3"/>
      <c r="N50" s="3"/>
      <c r="O50" s="3">
        <v>3</v>
      </c>
      <c r="P50" s="3">
        <v>1</v>
      </c>
      <c r="Q50" s="3">
        <v>61</v>
      </c>
      <c r="R50" s="3">
        <v>69</v>
      </c>
      <c r="S50" s="3">
        <v>82</v>
      </c>
      <c r="T50" s="3">
        <v>58</v>
      </c>
      <c r="U50" s="3"/>
      <c r="V50" s="3"/>
      <c r="W50" s="3"/>
      <c r="X50" s="3"/>
      <c r="Y50" s="3"/>
      <c r="Z50" s="3"/>
      <c r="AA50" s="3"/>
      <c r="AB50" s="3"/>
      <c r="AC50" s="3">
        <f>C50+E50+G50+I50+K50+M50+O50+Q50+S50+U50+W50+Y50+AA50</f>
        <v>400</v>
      </c>
      <c r="AD50" s="20">
        <f>D50+F50+H50+J50+L50+N50+P50+R50+T50+V50+X50+Z50+AB50</f>
        <v>364</v>
      </c>
      <c r="AE50" s="7"/>
      <c r="AF50" s="7"/>
      <c r="AG50" s="7"/>
      <c r="AH50" s="7"/>
      <c r="AI50" s="7"/>
      <c r="AJ50" s="17"/>
    </row>
    <row r="51" spans="1:36" ht="12.75">
      <c r="A51" s="12" t="s">
        <v>71</v>
      </c>
      <c r="C51" s="24">
        <v>57</v>
      </c>
      <c r="D51" s="3">
        <v>55</v>
      </c>
      <c r="E51" s="3"/>
      <c r="F51" s="3"/>
      <c r="G51" s="3"/>
      <c r="H51" s="3"/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>
        <v>159</v>
      </c>
      <c r="T51" s="3">
        <v>153</v>
      </c>
      <c r="U51" s="3"/>
      <c r="V51" s="3"/>
      <c r="W51" s="3"/>
      <c r="X51" s="3"/>
      <c r="Y51" s="3"/>
      <c r="Z51" s="3"/>
      <c r="AA51" s="3"/>
      <c r="AB51" s="3"/>
      <c r="AC51" s="3">
        <f>C51+E51+G51+I51+K51+M51+O51+Q51+S51+U51+W51+Y51+AA51</f>
        <v>217</v>
      </c>
      <c r="AD51" s="20">
        <f>D51+F51+H51+J51+L51+N51+P51+R51+T51+V51+X51+Z51+AB51</f>
        <v>208</v>
      </c>
      <c r="AE51" s="7"/>
      <c r="AF51" s="7"/>
      <c r="AG51" s="7"/>
      <c r="AH51" s="7"/>
      <c r="AI51" s="7"/>
      <c r="AJ51" s="17"/>
    </row>
    <row r="52" spans="1:36" ht="12.75">
      <c r="A52" s="12" t="s">
        <v>37</v>
      </c>
      <c r="C52" s="24">
        <v>140</v>
      </c>
      <c r="D52" s="3">
        <v>143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v>2</v>
      </c>
      <c r="Q52" s="3">
        <v>3</v>
      </c>
      <c r="R52" s="3">
        <v>5</v>
      </c>
      <c r="S52" s="3">
        <v>128</v>
      </c>
      <c r="T52" s="3">
        <v>105</v>
      </c>
      <c r="U52" s="3"/>
      <c r="V52" s="3"/>
      <c r="W52" s="3"/>
      <c r="X52" s="3"/>
      <c r="Y52" s="3"/>
      <c r="Z52" s="3"/>
      <c r="AA52" s="3"/>
      <c r="AB52" s="3">
        <v>1</v>
      </c>
      <c r="AC52" s="3">
        <f t="shared" si="0"/>
        <v>271</v>
      </c>
      <c r="AD52" s="20">
        <f t="shared" si="1"/>
        <v>256</v>
      </c>
      <c r="AE52" s="7"/>
      <c r="AF52" s="7"/>
      <c r="AG52" s="7"/>
      <c r="AH52" s="7"/>
      <c r="AI52" s="7"/>
      <c r="AJ52" s="17"/>
    </row>
    <row r="53" spans="1:36" ht="12.75">
      <c r="A53" s="12" t="s">
        <v>38</v>
      </c>
      <c r="C53" s="24">
        <v>332</v>
      </c>
      <c r="D53" s="3">
        <v>360</v>
      </c>
      <c r="E53" s="3"/>
      <c r="F53" s="3"/>
      <c r="G53" s="3"/>
      <c r="H53" s="3"/>
      <c r="I53" s="3">
        <v>2</v>
      </c>
      <c r="J53" s="3"/>
      <c r="K53" s="3"/>
      <c r="L53" s="3"/>
      <c r="M53" s="3"/>
      <c r="N53" s="3"/>
      <c r="O53" s="3"/>
      <c r="P53" s="3"/>
      <c r="Q53" s="3">
        <v>7</v>
      </c>
      <c r="R53" s="3">
        <v>8</v>
      </c>
      <c r="S53" s="3">
        <v>93</v>
      </c>
      <c r="T53" s="3">
        <v>107</v>
      </c>
      <c r="U53" s="3"/>
      <c r="V53" s="3"/>
      <c r="W53" s="3"/>
      <c r="X53" s="3"/>
      <c r="Y53" s="3"/>
      <c r="Z53" s="3"/>
      <c r="AA53" s="3"/>
      <c r="AB53" s="3">
        <v>1</v>
      </c>
      <c r="AC53" s="3">
        <f t="shared" si="0"/>
        <v>434</v>
      </c>
      <c r="AD53" s="20">
        <f t="shared" si="1"/>
        <v>476</v>
      </c>
      <c r="AE53" s="7"/>
      <c r="AF53" s="7"/>
      <c r="AG53" s="7"/>
      <c r="AH53" s="7"/>
      <c r="AI53" s="7"/>
      <c r="AJ53" s="17"/>
    </row>
    <row r="54" spans="1:36" ht="12.75">
      <c r="A54" s="12" t="s">
        <v>72</v>
      </c>
      <c r="C54" s="24">
        <v>636</v>
      </c>
      <c r="D54" s="3">
        <v>554</v>
      </c>
      <c r="E54" s="3"/>
      <c r="F54" s="3"/>
      <c r="G54" s="3"/>
      <c r="H54" s="3"/>
      <c r="I54" s="3">
        <v>29</v>
      </c>
      <c r="J54" s="3">
        <v>22</v>
      </c>
      <c r="K54" s="3"/>
      <c r="L54" s="3">
        <v>1</v>
      </c>
      <c r="M54" s="3"/>
      <c r="N54" s="3">
        <v>1</v>
      </c>
      <c r="O54" s="3"/>
      <c r="P54" s="3"/>
      <c r="Q54" s="3">
        <v>19</v>
      </c>
      <c r="R54" s="3">
        <v>15</v>
      </c>
      <c r="S54" s="3">
        <v>5</v>
      </c>
      <c r="T54" s="3">
        <v>5</v>
      </c>
      <c r="U54" s="3"/>
      <c r="V54" s="3"/>
      <c r="W54" s="3"/>
      <c r="X54" s="3"/>
      <c r="Y54" s="3"/>
      <c r="Z54" s="3"/>
      <c r="AA54" s="3"/>
      <c r="AB54" s="3"/>
      <c r="AC54" s="3">
        <f>C54+E54+G54+I54+K54+M54+O54+Q54+S54+U54+W54+Y54+AA54</f>
        <v>689</v>
      </c>
      <c r="AD54" s="20">
        <f>D54+F54+H54+J54+L54+N54+P54+R54+T54+V54+X54+Z54+AB54</f>
        <v>598</v>
      </c>
      <c r="AE54" s="7"/>
      <c r="AF54" s="7"/>
      <c r="AG54" s="7"/>
      <c r="AH54" s="7"/>
      <c r="AI54" s="7"/>
      <c r="AJ54" s="17"/>
    </row>
    <row r="55" spans="1:36" ht="12.75">
      <c r="A55" s="12" t="s">
        <v>39</v>
      </c>
      <c r="C55" s="24">
        <v>2605</v>
      </c>
      <c r="D55" s="3">
        <v>2341</v>
      </c>
      <c r="E55" s="3"/>
      <c r="F55" s="3">
        <v>2</v>
      </c>
      <c r="G55" s="3">
        <v>3</v>
      </c>
      <c r="H55" s="3"/>
      <c r="I55" s="3">
        <v>2</v>
      </c>
      <c r="J55" s="3">
        <v>10</v>
      </c>
      <c r="K55" s="3">
        <v>3</v>
      </c>
      <c r="L55" s="3">
        <v>12</v>
      </c>
      <c r="M55" s="3">
        <v>2</v>
      </c>
      <c r="N55" s="3">
        <v>2</v>
      </c>
      <c r="O55" s="3">
        <v>1</v>
      </c>
      <c r="P55" s="3"/>
      <c r="Q55" s="3">
        <v>10</v>
      </c>
      <c r="R55" s="3">
        <v>11</v>
      </c>
      <c r="S55" s="3">
        <v>39</v>
      </c>
      <c r="T55" s="3">
        <v>41</v>
      </c>
      <c r="U55" s="3"/>
      <c r="V55" s="3"/>
      <c r="W55" s="3">
        <v>14</v>
      </c>
      <c r="X55" s="3">
        <v>18</v>
      </c>
      <c r="Y55" s="3"/>
      <c r="Z55" s="3"/>
      <c r="AA55" s="3"/>
      <c r="AB55" s="3">
        <v>4</v>
      </c>
      <c r="AC55" s="3">
        <f t="shared" si="0"/>
        <v>2679</v>
      </c>
      <c r="AD55" s="20">
        <f t="shared" si="1"/>
        <v>2441</v>
      </c>
      <c r="AE55" s="7"/>
      <c r="AF55" s="7"/>
      <c r="AG55" s="7"/>
      <c r="AH55" s="7"/>
      <c r="AI55" s="7"/>
      <c r="AJ55" s="17"/>
    </row>
    <row r="56" spans="1:36" ht="12.75">
      <c r="A56" s="12" t="s">
        <v>40</v>
      </c>
      <c r="C56" s="24">
        <v>70</v>
      </c>
      <c r="D56" s="3">
        <v>72</v>
      </c>
      <c r="E56" s="3"/>
      <c r="F56" s="3"/>
      <c r="G56" s="3"/>
      <c r="H56" s="3"/>
      <c r="I56" s="3"/>
      <c r="J56" s="3"/>
      <c r="K56" s="3"/>
      <c r="L56" s="3"/>
      <c r="M56" s="3"/>
      <c r="N56" s="3">
        <v>3</v>
      </c>
      <c r="O56" s="3"/>
      <c r="P56" s="3"/>
      <c r="Q56" s="3">
        <v>21</v>
      </c>
      <c r="R56" s="3">
        <v>18</v>
      </c>
      <c r="S56" s="3">
        <v>141</v>
      </c>
      <c r="T56" s="3">
        <v>151</v>
      </c>
      <c r="U56" s="3"/>
      <c r="V56" s="3"/>
      <c r="W56" s="3"/>
      <c r="X56" s="3"/>
      <c r="Y56" s="3"/>
      <c r="Z56" s="3"/>
      <c r="AA56" s="3">
        <v>1</v>
      </c>
      <c r="AB56" s="3">
        <v>4</v>
      </c>
      <c r="AC56" s="3">
        <f t="shared" si="0"/>
        <v>233</v>
      </c>
      <c r="AD56" s="20">
        <f t="shared" si="1"/>
        <v>248</v>
      </c>
      <c r="AE56" s="7"/>
      <c r="AF56" s="7"/>
      <c r="AG56" s="7"/>
      <c r="AH56" s="7"/>
      <c r="AI56" s="7"/>
      <c r="AJ56" s="17"/>
    </row>
    <row r="57" spans="1:36" ht="12.75">
      <c r="A57" s="12" t="s">
        <v>73</v>
      </c>
      <c r="C57" s="24">
        <v>158</v>
      </c>
      <c r="D57" s="3">
        <v>185</v>
      </c>
      <c r="E57" s="3"/>
      <c r="F57" s="3"/>
      <c r="G57" s="3"/>
      <c r="H57" s="3"/>
      <c r="I57" s="3">
        <v>6</v>
      </c>
      <c r="J57" s="3">
        <v>7</v>
      </c>
      <c r="K57" s="3"/>
      <c r="L57" s="3"/>
      <c r="M57" s="3"/>
      <c r="N57" s="3"/>
      <c r="O57" s="3"/>
      <c r="P57" s="3"/>
      <c r="Q57" s="3">
        <v>9</v>
      </c>
      <c r="R57" s="3">
        <v>11</v>
      </c>
      <c r="S57" s="3">
        <v>68</v>
      </c>
      <c r="T57" s="3">
        <v>68</v>
      </c>
      <c r="U57" s="3"/>
      <c r="V57" s="3"/>
      <c r="W57" s="3"/>
      <c r="X57" s="3"/>
      <c r="Y57" s="3"/>
      <c r="Z57" s="3"/>
      <c r="AA57" s="3"/>
      <c r="AB57" s="3"/>
      <c r="AC57" s="3">
        <f aca="true" t="shared" si="2" ref="AC57:AD59">C57+E57+G57+I57+K57+M57+O57+Q57+S57+U57+W57+Y57+AA57</f>
        <v>241</v>
      </c>
      <c r="AD57" s="20">
        <f t="shared" si="2"/>
        <v>271</v>
      </c>
      <c r="AE57" s="7"/>
      <c r="AF57" s="7"/>
      <c r="AG57" s="7"/>
      <c r="AH57" s="7"/>
      <c r="AI57" s="7"/>
      <c r="AJ57" s="17"/>
    </row>
    <row r="58" spans="1:36" ht="12.75">
      <c r="A58" s="12" t="s">
        <v>74</v>
      </c>
      <c r="C58" s="24">
        <v>73</v>
      </c>
      <c r="D58" s="3">
        <v>65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v>12</v>
      </c>
      <c r="R58" s="3">
        <v>12</v>
      </c>
      <c r="S58" s="3">
        <v>525</v>
      </c>
      <c r="T58" s="3">
        <v>499</v>
      </c>
      <c r="U58" s="3"/>
      <c r="V58" s="3"/>
      <c r="W58" s="3"/>
      <c r="X58" s="3"/>
      <c r="Y58" s="3"/>
      <c r="Z58" s="3"/>
      <c r="AA58" s="3"/>
      <c r="AB58" s="3"/>
      <c r="AC58" s="3">
        <f t="shared" si="2"/>
        <v>610</v>
      </c>
      <c r="AD58" s="20">
        <f t="shared" si="2"/>
        <v>576</v>
      </c>
      <c r="AE58" s="7"/>
      <c r="AF58" s="7"/>
      <c r="AG58" s="7"/>
      <c r="AH58" s="7"/>
      <c r="AI58" s="7"/>
      <c r="AJ58" s="17"/>
    </row>
    <row r="59" spans="1:36" ht="12.75">
      <c r="A59" s="12" t="s">
        <v>75</v>
      </c>
      <c r="C59" s="24">
        <v>69</v>
      </c>
      <c r="D59" s="3">
        <v>66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v>38</v>
      </c>
      <c r="R59" s="3">
        <v>39</v>
      </c>
      <c r="S59" s="3">
        <v>159</v>
      </c>
      <c r="T59" s="3">
        <v>159</v>
      </c>
      <c r="U59" s="3"/>
      <c r="V59" s="3"/>
      <c r="W59" s="3"/>
      <c r="X59" s="3"/>
      <c r="Y59" s="3"/>
      <c r="Z59" s="3"/>
      <c r="AA59" s="3"/>
      <c r="AB59" s="3"/>
      <c r="AC59" s="3">
        <f t="shared" si="2"/>
        <v>266</v>
      </c>
      <c r="AD59" s="20">
        <f t="shared" si="2"/>
        <v>264</v>
      </c>
      <c r="AE59" s="7"/>
      <c r="AF59" s="7"/>
      <c r="AG59" s="7"/>
      <c r="AH59" s="7"/>
      <c r="AI59" s="7"/>
      <c r="AJ59" s="17"/>
    </row>
    <row r="60" spans="1:36" ht="12.75">
      <c r="A60" s="12" t="s">
        <v>41</v>
      </c>
      <c r="C60" s="24">
        <v>656</v>
      </c>
      <c r="D60" s="3">
        <v>575</v>
      </c>
      <c r="E60" s="3">
        <v>2</v>
      </c>
      <c r="F60" s="3"/>
      <c r="G60" s="3"/>
      <c r="H60" s="3"/>
      <c r="I60" s="3">
        <v>32</v>
      </c>
      <c r="J60" s="3">
        <v>30</v>
      </c>
      <c r="K60" s="3"/>
      <c r="L60" s="3">
        <v>1</v>
      </c>
      <c r="M60" s="3">
        <v>10</v>
      </c>
      <c r="N60" s="3">
        <v>13</v>
      </c>
      <c r="O60" s="3">
        <v>2</v>
      </c>
      <c r="P60" s="3">
        <v>5</v>
      </c>
      <c r="Q60" s="3">
        <v>132</v>
      </c>
      <c r="R60" s="3">
        <v>112</v>
      </c>
      <c r="S60" s="3">
        <v>1176</v>
      </c>
      <c r="T60" s="3">
        <v>1134</v>
      </c>
      <c r="U60" s="3">
        <v>1</v>
      </c>
      <c r="V60" s="3"/>
      <c r="W60" s="3"/>
      <c r="X60" s="3"/>
      <c r="Y60" s="3"/>
      <c r="Z60" s="3"/>
      <c r="AA60" s="3">
        <v>1</v>
      </c>
      <c r="AB60" s="3">
        <v>1</v>
      </c>
      <c r="AC60" s="3">
        <f t="shared" si="0"/>
        <v>2012</v>
      </c>
      <c r="AD60" s="20">
        <f t="shared" si="1"/>
        <v>1871</v>
      </c>
      <c r="AE60" s="7"/>
      <c r="AF60" s="7"/>
      <c r="AG60" s="7"/>
      <c r="AH60" s="7"/>
      <c r="AI60" s="7"/>
      <c r="AJ60" s="17"/>
    </row>
    <row r="61" spans="1:36" ht="12.75">
      <c r="A61" s="12" t="s">
        <v>76</v>
      </c>
      <c r="C61" s="24">
        <v>109</v>
      </c>
      <c r="D61" s="3">
        <v>83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350</v>
      </c>
      <c r="T61" s="3">
        <v>303</v>
      </c>
      <c r="U61" s="3"/>
      <c r="V61" s="3"/>
      <c r="W61" s="3"/>
      <c r="X61" s="3"/>
      <c r="Y61" s="3"/>
      <c r="Z61" s="3"/>
      <c r="AA61" s="3"/>
      <c r="AB61" s="3"/>
      <c r="AC61" s="3">
        <f aca="true" t="shared" si="3" ref="AC61:AD63">C61+E61+G61+I61+K61+M61+O61+Q61+S61+U61+W61+Y61+AA61</f>
        <v>459</v>
      </c>
      <c r="AD61" s="20">
        <f t="shared" si="3"/>
        <v>386</v>
      </c>
      <c r="AE61" s="7"/>
      <c r="AF61" s="7"/>
      <c r="AG61" s="7"/>
      <c r="AH61" s="7"/>
      <c r="AI61" s="7"/>
      <c r="AJ61" s="17"/>
    </row>
    <row r="62" spans="1:36" ht="12.75">
      <c r="A62" s="12" t="s">
        <v>77</v>
      </c>
      <c r="C62" s="24">
        <v>137</v>
      </c>
      <c r="D62" s="3">
        <v>126</v>
      </c>
      <c r="E62" s="3"/>
      <c r="F62" s="3"/>
      <c r="G62" s="3"/>
      <c r="H62" s="3"/>
      <c r="I62" s="3">
        <v>3</v>
      </c>
      <c r="J62" s="3">
        <v>2</v>
      </c>
      <c r="K62" s="3"/>
      <c r="L62" s="3">
        <v>2</v>
      </c>
      <c r="M62" s="3"/>
      <c r="N62" s="3"/>
      <c r="O62" s="3"/>
      <c r="P62" s="3">
        <v>1</v>
      </c>
      <c r="Q62" s="3">
        <v>115</v>
      </c>
      <c r="R62" s="3">
        <v>98</v>
      </c>
      <c r="S62" s="3">
        <v>20</v>
      </c>
      <c r="T62" s="3">
        <v>20</v>
      </c>
      <c r="U62" s="3"/>
      <c r="V62" s="3"/>
      <c r="W62" s="3"/>
      <c r="X62" s="3"/>
      <c r="Y62" s="3"/>
      <c r="Z62" s="3"/>
      <c r="AA62" s="3"/>
      <c r="AB62" s="3"/>
      <c r="AC62" s="3">
        <f t="shared" si="3"/>
        <v>275</v>
      </c>
      <c r="AD62" s="20">
        <f t="shared" si="3"/>
        <v>249</v>
      </c>
      <c r="AE62" s="7"/>
      <c r="AF62" s="7"/>
      <c r="AG62" s="7"/>
      <c r="AH62" s="7"/>
      <c r="AI62" s="7"/>
      <c r="AJ62" s="17"/>
    </row>
    <row r="63" spans="1:36" ht="12.75">
      <c r="A63" s="12" t="s">
        <v>78</v>
      </c>
      <c r="C63" s="24">
        <v>104</v>
      </c>
      <c r="D63" s="3">
        <v>99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2</v>
      </c>
      <c r="R63" s="3">
        <v>1</v>
      </c>
      <c r="S63" s="3">
        <v>148</v>
      </c>
      <c r="T63" s="3">
        <v>160</v>
      </c>
      <c r="U63" s="3"/>
      <c r="V63" s="3"/>
      <c r="W63" s="3"/>
      <c r="X63" s="3"/>
      <c r="Y63" s="3"/>
      <c r="Z63" s="3"/>
      <c r="AA63" s="3"/>
      <c r="AB63" s="3"/>
      <c r="AC63" s="3">
        <f t="shared" si="3"/>
        <v>254</v>
      </c>
      <c r="AD63" s="20">
        <f t="shared" si="3"/>
        <v>260</v>
      </c>
      <c r="AE63" s="7"/>
      <c r="AF63" s="7"/>
      <c r="AG63" s="7"/>
      <c r="AH63" s="7"/>
      <c r="AI63" s="7"/>
      <c r="AJ63" s="17"/>
    </row>
    <row r="64" spans="1:36" ht="12.75">
      <c r="A64" s="12" t="s">
        <v>42</v>
      </c>
      <c r="C64" s="24">
        <v>1961</v>
      </c>
      <c r="D64" s="3">
        <v>1960</v>
      </c>
      <c r="E64" s="3">
        <v>1</v>
      </c>
      <c r="F64" s="3">
        <v>1</v>
      </c>
      <c r="G64" s="3">
        <v>1</v>
      </c>
      <c r="H64" s="3">
        <v>2</v>
      </c>
      <c r="I64" s="3">
        <v>7</v>
      </c>
      <c r="J64" s="3">
        <v>12</v>
      </c>
      <c r="K64" s="3">
        <v>1</v>
      </c>
      <c r="L64" s="3"/>
      <c r="M64" s="3">
        <v>1</v>
      </c>
      <c r="N64" s="3">
        <v>4</v>
      </c>
      <c r="O64" s="3"/>
      <c r="P64" s="3">
        <v>1</v>
      </c>
      <c r="Q64" s="3">
        <v>247</v>
      </c>
      <c r="R64" s="3">
        <v>263</v>
      </c>
      <c r="S64" s="3">
        <v>67</v>
      </c>
      <c r="T64" s="3">
        <v>59</v>
      </c>
      <c r="U64" s="3"/>
      <c r="V64" s="3"/>
      <c r="W64" s="3">
        <v>28</v>
      </c>
      <c r="X64" s="3">
        <v>23</v>
      </c>
      <c r="Y64" s="3"/>
      <c r="Z64" s="3"/>
      <c r="AA64" s="3">
        <v>4</v>
      </c>
      <c r="AB64" s="3">
        <v>8</v>
      </c>
      <c r="AC64" s="3">
        <f t="shared" si="0"/>
        <v>2318</v>
      </c>
      <c r="AD64" s="20">
        <f t="shared" si="1"/>
        <v>2333</v>
      </c>
      <c r="AE64" s="7"/>
      <c r="AF64" s="7"/>
      <c r="AG64" s="7"/>
      <c r="AH64" s="7"/>
      <c r="AI64" s="7"/>
      <c r="AJ64" s="17"/>
    </row>
    <row r="65" spans="1:36" ht="12.75">
      <c r="A65" s="12" t="s">
        <v>79</v>
      </c>
      <c r="C65" s="24">
        <v>80</v>
      </c>
      <c r="D65" s="3">
        <v>73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11</v>
      </c>
      <c r="R65" s="3">
        <v>17</v>
      </c>
      <c r="S65" s="3">
        <v>111</v>
      </c>
      <c r="T65" s="3">
        <v>90</v>
      </c>
      <c r="U65" s="3"/>
      <c r="V65" s="3"/>
      <c r="W65" s="3"/>
      <c r="X65" s="3"/>
      <c r="Y65" s="3"/>
      <c r="Z65" s="3"/>
      <c r="AA65" s="3"/>
      <c r="AB65" s="3"/>
      <c r="AC65" s="3">
        <f aca="true" t="shared" si="4" ref="AC65:AC79">C65+E65+G65+I65+K65+M65+O65+Q65+S65+U65+W65+Y65+AA65</f>
        <v>202</v>
      </c>
      <c r="AD65" s="20">
        <f aca="true" t="shared" si="5" ref="AD65:AD79">D65+F65+H65+J65+L65+N65+P65+R65+T65+V65+X65+Z65+AB65</f>
        <v>180</v>
      </c>
      <c r="AE65" s="7"/>
      <c r="AF65" s="7"/>
      <c r="AG65" s="7"/>
      <c r="AH65" s="7"/>
      <c r="AI65" s="7"/>
      <c r="AJ65" s="17"/>
    </row>
    <row r="66" spans="1:36" ht="12.75">
      <c r="A66" s="12" t="s">
        <v>43</v>
      </c>
      <c r="C66" s="24">
        <v>713</v>
      </c>
      <c r="D66" s="3">
        <v>649</v>
      </c>
      <c r="E66" s="3"/>
      <c r="F66" s="3">
        <v>1</v>
      </c>
      <c r="G66" s="3"/>
      <c r="H66" s="3"/>
      <c r="I66" s="3">
        <v>15</v>
      </c>
      <c r="J66" s="3">
        <v>15</v>
      </c>
      <c r="K66" s="3"/>
      <c r="L66" s="3"/>
      <c r="M66" s="3">
        <v>4</v>
      </c>
      <c r="N66" s="3">
        <v>3</v>
      </c>
      <c r="O66" s="3"/>
      <c r="P66" s="3"/>
      <c r="Q66" s="3">
        <v>61</v>
      </c>
      <c r="R66" s="3">
        <v>56</v>
      </c>
      <c r="S66" s="3">
        <v>1191</v>
      </c>
      <c r="T66" s="3">
        <v>1153</v>
      </c>
      <c r="U66" s="3"/>
      <c r="V66" s="3"/>
      <c r="W66" s="3"/>
      <c r="X66" s="3"/>
      <c r="Y66" s="3"/>
      <c r="Z66" s="3"/>
      <c r="AA66" s="3">
        <v>2</v>
      </c>
      <c r="AB66" s="3">
        <v>1</v>
      </c>
      <c r="AC66" s="3">
        <f t="shared" si="4"/>
        <v>1986</v>
      </c>
      <c r="AD66" s="20">
        <f t="shared" si="5"/>
        <v>1878</v>
      </c>
      <c r="AE66" s="7"/>
      <c r="AF66" s="7"/>
      <c r="AG66" s="7"/>
      <c r="AH66" s="7"/>
      <c r="AI66" s="7"/>
      <c r="AJ66" s="17"/>
    </row>
    <row r="67" spans="1:36" ht="12.75">
      <c r="A67" s="12" t="s">
        <v>80</v>
      </c>
      <c r="C67" s="24">
        <v>225</v>
      </c>
      <c r="D67" s="3">
        <v>217</v>
      </c>
      <c r="E67" s="3"/>
      <c r="F67" s="3"/>
      <c r="G67" s="3"/>
      <c r="H67" s="3"/>
      <c r="I67" s="3">
        <v>6</v>
      </c>
      <c r="J67" s="3">
        <v>4</v>
      </c>
      <c r="K67" s="3"/>
      <c r="L67" s="3"/>
      <c r="M67" s="3"/>
      <c r="N67" s="3">
        <v>2</v>
      </c>
      <c r="O67" s="3"/>
      <c r="P67" s="3"/>
      <c r="Q67" s="3">
        <v>21</v>
      </c>
      <c r="R67" s="3">
        <v>20</v>
      </c>
      <c r="S67" s="3">
        <v>428</v>
      </c>
      <c r="T67" s="3">
        <v>387</v>
      </c>
      <c r="U67" s="3"/>
      <c r="V67" s="3"/>
      <c r="W67" s="3"/>
      <c r="X67" s="3"/>
      <c r="Y67" s="3"/>
      <c r="Z67" s="3"/>
      <c r="AA67" s="3"/>
      <c r="AB67" s="3">
        <v>1</v>
      </c>
      <c r="AC67" s="3">
        <f t="shared" si="4"/>
        <v>680</v>
      </c>
      <c r="AD67" s="20">
        <f t="shared" si="5"/>
        <v>631</v>
      </c>
      <c r="AE67" s="7"/>
      <c r="AF67" s="7"/>
      <c r="AG67" s="7"/>
      <c r="AH67" s="7"/>
      <c r="AI67" s="7"/>
      <c r="AJ67" s="17"/>
    </row>
    <row r="68" spans="1:36" ht="12.75">
      <c r="A68" s="12" t="s">
        <v>81</v>
      </c>
      <c r="C68" s="24">
        <v>250</v>
      </c>
      <c r="D68" s="3">
        <v>296</v>
      </c>
      <c r="E68" s="3">
        <v>1</v>
      </c>
      <c r="F68" s="3">
        <v>1</v>
      </c>
      <c r="G68" s="3"/>
      <c r="H68" s="3">
        <v>1</v>
      </c>
      <c r="I68" s="3">
        <v>16</v>
      </c>
      <c r="J68" s="3">
        <v>16</v>
      </c>
      <c r="K68" s="3"/>
      <c r="L68" s="3"/>
      <c r="M68" s="3">
        <v>4</v>
      </c>
      <c r="N68" s="3">
        <v>12</v>
      </c>
      <c r="O68" s="3">
        <v>1</v>
      </c>
      <c r="P68" s="3">
        <v>3</v>
      </c>
      <c r="Q68" s="3">
        <v>29</v>
      </c>
      <c r="R68" s="3">
        <v>31</v>
      </c>
      <c r="S68" s="3">
        <v>82</v>
      </c>
      <c r="T68" s="3">
        <v>77</v>
      </c>
      <c r="U68" s="3"/>
      <c r="V68" s="3"/>
      <c r="W68" s="3">
        <v>5</v>
      </c>
      <c r="X68" s="3">
        <v>4</v>
      </c>
      <c r="Y68" s="3"/>
      <c r="Z68" s="3"/>
      <c r="AA68" s="3">
        <v>3</v>
      </c>
      <c r="AB68" s="3">
        <v>4</v>
      </c>
      <c r="AC68" s="3">
        <f t="shared" si="4"/>
        <v>391</v>
      </c>
      <c r="AD68" s="20">
        <f t="shared" si="5"/>
        <v>445</v>
      </c>
      <c r="AE68" s="7"/>
      <c r="AF68" s="7"/>
      <c r="AG68" s="7"/>
      <c r="AH68" s="7"/>
      <c r="AI68" s="7"/>
      <c r="AJ68" s="17"/>
    </row>
    <row r="69" spans="1:36" ht="12.75">
      <c r="A69" s="12" t="s">
        <v>82</v>
      </c>
      <c r="C69" s="24">
        <v>389</v>
      </c>
      <c r="D69" s="3">
        <v>339</v>
      </c>
      <c r="E69" s="3"/>
      <c r="F69" s="3"/>
      <c r="G69" s="3">
        <v>4</v>
      </c>
      <c r="H69" s="3">
        <v>2</v>
      </c>
      <c r="I69" s="3"/>
      <c r="J69" s="3"/>
      <c r="K69" s="3"/>
      <c r="L69" s="3"/>
      <c r="M69" s="3">
        <v>1</v>
      </c>
      <c r="N69" s="3"/>
      <c r="O69" s="3"/>
      <c r="P69" s="3"/>
      <c r="Q69" s="3">
        <v>46</v>
      </c>
      <c r="R69" s="3">
        <v>106</v>
      </c>
      <c r="S69" s="3">
        <v>312</v>
      </c>
      <c r="T69" s="3">
        <v>266</v>
      </c>
      <c r="U69" s="3"/>
      <c r="V69" s="3"/>
      <c r="W69" s="3">
        <v>1</v>
      </c>
      <c r="X69" s="3">
        <v>2</v>
      </c>
      <c r="Y69" s="3"/>
      <c r="Z69" s="3"/>
      <c r="AA69" s="3"/>
      <c r="AB69" s="3">
        <v>1</v>
      </c>
      <c r="AC69" s="3">
        <f t="shared" si="4"/>
        <v>753</v>
      </c>
      <c r="AD69" s="20">
        <f t="shared" si="5"/>
        <v>716</v>
      </c>
      <c r="AE69" s="7"/>
      <c r="AF69" s="7"/>
      <c r="AG69" s="7"/>
      <c r="AH69" s="7"/>
      <c r="AI69" s="7"/>
      <c r="AJ69" s="17"/>
    </row>
    <row r="70" spans="1:36" ht="12.75">
      <c r="A70" s="12" t="s">
        <v>83</v>
      </c>
      <c r="C70" s="24">
        <v>168</v>
      </c>
      <c r="D70" s="3">
        <v>156</v>
      </c>
      <c r="E70" s="3"/>
      <c r="F70" s="3"/>
      <c r="G70" s="3"/>
      <c r="H70" s="3"/>
      <c r="I70" s="3"/>
      <c r="J70" s="3">
        <v>1</v>
      </c>
      <c r="K70" s="3"/>
      <c r="L70" s="3"/>
      <c r="M70" s="3"/>
      <c r="N70" s="3"/>
      <c r="O70" s="3"/>
      <c r="P70" s="3"/>
      <c r="Q70" s="3">
        <v>10</v>
      </c>
      <c r="R70" s="3">
        <v>10</v>
      </c>
      <c r="S70" s="3">
        <v>301</v>
      </c>
      <c r="T70" s="3">
        <v>303</v>
      </c>
      <c r="U70" s="3"/>
      <c r="V70" s="3"/>
      <c r="W70" s="3"/>
      <c r="X70" s="3"/>
      <c r="Y70" s="3"/>
      <c r="Z70" s="3"/>
      <c r="AA70" s="3"/>
      <c r="AB70" s="3"/>
      <c r="AC70" s="3">
        <f t="shared" si="4"/>
        <v>479</v>
      </c>
      <c r="AD70" s="20">
        <f t="shared" si="5"/>
        <v>470</v>
      </c>
      <c r="AE70" s="7"/>
      <c r="AF70" s="7"/>
      <c r="AG70" s="7"/>
      <c r="AH70" s="7"/>
      <c r="AI70" s="7"/>
      <c r="AJ70" s="17"/>
    </row>
    <row r="71" spans="1:36" ht="12.75">
      <c r="A71" s="12" t="s">
        <v>84</v>
      </c>
      <c r="C71" s="24">
        <v>338</v>
      </c>
      <c r="D71" s="3">
        <v>356</v>
      </c>
      <c r="E71" s="3"/>
      <c r="F71" s="3"/>
      <c r="G71" s="3"/>
      <c r="H71" s="3"/>
      <c r="I71" s="3">
        <v>70</v>
      </c>
      <c r="J71" s="3">
        <v>67</v>
      </c>
      <c r="K71" s="3"/>
      <c r="L71" s="3"/>
      <c r="M71" s="3"/>
      <c r="N71" s="3"/>
      <c r="O71" s="3"/>
      <c r="P71" s="3"/>
      <c r="Q71" s="3">
        <v>26</v>
      </c>
      <c r="R71" s="3">
        <v>17</v>
      </c>
      <c r="S71" s="3">
        <v>92</v>
      </c>
      <c r="T71" s="3">
        <v>82</v>
      </c>
      <c r="U71" s="3"/>
      <c r="V71" s="3"/>
      <c r="W71" s="3"/>
      <c r="X71" s="3"/>
      <c r="Y71" s="3"/>
      <c r="Z71" s="3"/>
      <c r="AA71" s="3">
        <v>3</v>
      </c>
      <c r="AB71" s="3">
        <v>2</v>
      </c>
      <c r="AC71" s="3">
        <f t="shared" si="4"/>
        <v>529</v>
      </c>
      <c r="AD71" s="20">
        <f t="shared" si="5"/>
        <v>524</v>
      </c>
      <c r="AE71" s="7"/>
      <c r="AF71" s="7"/>
      <c r="AG71" s="7"/>
      <c r="AH71" s="7"/>
      <c r="AI71" s="7"/>
      <c r="AJ71" s="17"/>
    </row>
    <row r="72" spans="1:36" ht="12.75">
      <c r="A72" s="12" t="s">
        <v>85</v>
      </c>
      <c r="C72" s="24">
        <v>714</v>
      </c>
      <c r="D72" s="3">
        <v>774</v>
      </c>
      <c r="E72" s="3">
        <v>4</v>
      </c>
      <c r="F72" s="3">
        <v>5</v>
      </c>
      <c r="G72" s="3"/>
      <c r="H72" s="3">
        <v>3</v>
      </c>
      <c r="I72" s="3"/>
      <c r="J72" s="3"/>
      <c r="K72" s="3">
        <v>3</v>
      </c>
      <c r="L72" s="3">
        <v>4</v>
      </c>
      <c r="M72" s="3">
        <v>4</v>
      </c>
      <c r="N72" s="3">
        <v>8</v>
      </c>
      <c r="O72" s="3">
        <v>1</v>
      </c>
      <c r="P72" s="3"/>
      <c r="Q72" s="3"/>
      <c r="R72" s="3">
        <v>2</v>
      </c>
      <c r="S72" s="3">
        <v>787</v>
      </c>
      <c r="T72" s="3">
        <v>764</v>
      </c>
      <c r="U72" s="3"/>
      <c r="V72" s="3"/>
      <c r="W72" s="3">
        <v>16</v>
      </c>
      <c r="X72" s="3">
        <v>22</v>
      </c>
      <c r="Y72" s="3"/>
      <c r="Z72" s="3"/>
      <c r="AA72" s="3">
        <v>3</v>
      </c>
      <c r="AB72" s="3">
        <v>3</v>
      </c>
      <c r="AC72" s="3">
        <f t="shared" si="4"/>
        <v>1532</v>
      </c>
      <c r="AD72" s="20">
        <f t="shared" si="5"/>
        <v>1585</v>
      </c>
      <c r="AE72" s="7"/>
      <c r="AF72" s="7"/>
      <c r="AG72" s="7"/>
      <c r="AH72" s="7"/>
      <c r="AI72" s="7"/>
      <c r="AJ72" s="17"/>
    </row>
    <row r="73" spans="1:36" ht="12.75">
      <c r="A73" s="12" t="s">
        <v>86</v>
      </c>
      <c r="C73" s="24">
        <v>115</v>
      </c>
      <c r="D73" s="3">
        <v>103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v>42</v>
      </c>
      <c r="R73" s="3">
        <v>39</v>
      </c>
      <c r="S73" s="3">
        <v>227</v>
      </c>
      <c r="T73" s="3">
        <v>219</v>
      </c>
      <c r="U73" s="3">
        <v>2</v>
      </c>
      <c r="V73" s="3"/>
      <c r="W73" s="3"/>
      <c r="X73" s="3"/>
      <c r="Y73" s="3"/>
      <c r="Z73" s="3"/>
      <c r="AA73" s="3">
        <v>6</v>
      </c>
      <c r="AB73" s="3">
        <v>4</v>
      </c>
      <c r="AC73" s="3">
        <f t="shared" si="4"/>
        <v>392</v>
      </c>
      <c r="AD73" s="20">
        <f t="shared" si="5"/>
        <v>365</v>
      </c>
      <c r="AE73" s="7"/>
      <c r="AF73" s="7"/>
      <c r="AG73" s="7"/>
      <c r="AH73" s="7"/>
      <c r="AI73" s="7"/>
      <c r="AJ73" s="17"/>
    </row>
    <row r="74" spans="1:36" ht="12.75">
      <c r="A74" s="12" t="s">
        <v>87</v>
      </c>
      <c r="C74" s="24">
        <v>211</v>
      </c>
      <c r="D74" s="3">
        <v>189</v>
      </c>
      <c r="E74" s="3"/>
      <c r="F74" s="3"/>
      <c r="G74" s="3"/>
      <c r="H74" s="3"/>
      <c r="I74" s="3">
        <v>39</v>
      </c>
      <c r="J74" s="3">
        <v>46</v>
      </c>
      <c r="K74" s="3"/>
      <c r="L74" s="3"/>
      <c r="M74" s="3"/>
      <c r="N74" s="3"/>
      <c r="O74" s="3"/>
      <c r="P74" s="3"/>
      <c r="Q74" s="3">
        <v>68</v>
      </c>
      <c r="R74" s="3">
        <v>60</v>
      </c>
      <c r="S74" s="3">
        <v>178</v>
      </c>
      <c r="T74" s="3">
        <v>173</v>
      </c>
      <c r="U74" s="3"/>
      <c r="V74" s="3"/>
      <c r="W74" s="3"/>
      <c r="X74" s="3"/>
      <c r="Y74" s="3"/>
      <c r="Z74" s="3"/>
      <c r="AA74" s="3">
        <v>2</v>
      </c>
      <c r="AB74" s="3"/>
      <c r="AC74" s="3">
        <f t="shared" si="4"/>
        <v>498</v>
      </c>
      <c r="AD74" s="20">
        <f t="shared" si="5"/>
        <v>468</v>
      </c>
      <c r="AE74" s="7"/>
      <c r="AF74" s="7"/>
      <c r="AG74" s="7"/>
      <c r="AH74" s="7"/>
      <c r="AI74" s="7"/>
      <c r="AJ74" s="17"/>
    </row>
    <row r="75" spans="1:36" ht="12.75">
      <c r="A75" s="12" t="s">
        <v>88</v>
      </c>
      <c r="C75" s="24">
        <v>375</v>
      </c>
      <c r="D75" s="3">
        <v>402</v>
      </c>
      <c r="E75" s="3"/>
      <c r="F75" s="3"/>
      <c r="G75" s="3">
        <v>6</v>
      </c>
      <c r="H75" s="3">
        <v>2</v>
      </c>
      <c r="I75" s="3">
        <v>12</v>
      </c>
      <c r="J75" s="3">
        <v>17</v>
      </c>
      <c r="K75" s="3">
        <v>1</v>
      </c>
      <c r="L75" s="3"/>
      <c r="M75" s="3"/>
      <c r="N75" s="3">
        <v>2</v>
      </c>
      <c r="O75" s="3"/>
      <c r="P75" s="3"/>
      <c r="Q75" s="3">
        <v>181</v>
      </c>
      <c r="R75" s="3">
        <v>175</v>
      </c>
      <c r="S75" s="3">
        <v>560</v>
      </c>
      <c r="T75" s="3">
        <v>496</v>
      </c>
      <c r="U75" s="3"/>
      <c r="V75" s="3"/>
      <c r="W75" s="3"/>
      <c r="X75" s="3"/>
      <c r="Y75" s="3"/>
      <c r="Z75" s="3"/>
      <c r="AA75" s="3">
        <v>2</v>
      </c>
      <c r="AB75" s="3">
        <v>1</v>
      </c>
      <c r="AC75" s="3">
        <f t="shared" si="4"/>
        <v>1137</v>
      </c>
      <c r="AD75" s="20">
        <f t="shared" si="5"/>
        <v>1095</v>
      </c>
      <c r="AE75" s="7"/>
      <c r="AF75" s="7"/>
      <c r="AG75" s="7"/>
      <c r="AH75" s="7"/>
      <c r="AI75" s="7"/>
      <c r="AJ75" s="17"/>
    </row>
    <row r="76" spans="1:36" ht="12.75">
      <c r="A76" s="12" t="s">
        <v>89</v>
      </c>
      <c r="C76" s="24">
        <v>1277</v>
      </c>
      <c r="D76" s="3">
        <v>1135</v>
      </c>
      <c r="E76" s="3"/>
      <c r="F76" s="3"/>
      <c r="G76" s="3"/>
      <c r="H76" s="3"/>
      <c r="I76" s="3">
        <v>9</v>
      </c>
      <c r="J76" s="3">
        <v>9</v>
      </c>
      <c r="K76" s="3"/>
      <c r="L76" s="3"/>
      <c r="M76" s="3"/>
      <c r="N76" s="3"/>
      <c r="O76" s="3">
        <v>1</v>
      </c>
      <c r="P76" s="3"/>
      <c r="Q76" s="3">
        <v>6</v>
      </c>
      <c r="R76" s="3">
        <v>11</v>
      </c>
      <c r="S76" s="3">
        <v>17</v>
      </c>
      <c r="T76" s="3">
        <v>19</v>
      </c>
      <c r="U76" s="3"/>
      <c r="V76" s="3"/>
      <c r="W76" s="3">
        <v>2</v>
      </c>
      <c r="X76" s="3">
        <v>4</v>
      </c>
      <c r="Y76" s="3"/>
      <c r="Z76" s="3"/>
      <c r="AA76" s="3"/>
      <c r="AB76" s="3">
        <v>2</v>
      </c>
      <c r="AC76" s="3">
        <f t="shared" si="4"/>
        <v>1312</v>
      </c>
      <c r="AD76" s="20">
        <f t="shared" si="5"/>
        <v>1180</v>
      </c>
      <c r="AE76" s="7"/>
      <c r="AF76" s="7"/>
      <c r="AG76" s="7"/>
      <c r="AH76" s="7"/>
      <c r="AI76" s="7"/>
      <c r="AJ76" s="17"/>
    </row>
    <row r="77" spans="1:36" ht="12.75">
      <c r="A77" s="12" t="s">
        <v>90</v>
      </c>
      <c r="C77" s="24">
        <v>337</v>
      </c>
      <c r="D77" s="3">
        <v>385</v>
      </c>
      <c r="E77" s="3"/>
      <c r="F77" s="3"/>
      <c r="G77" s="3">
        <v>4</v>
      </c>
      <c r="H77" s="3"/>
      <c r="I77" s="3">
        <v>4</v>
      </c>
      <c r="J77" s="3">
        <v>3</v>
      </c>
      <c r="K77" s="3"/>
      <c r="L77" s="3"/>
      <c r="M77" s="3"/>
      <c r="N77" s="3"/>
      <c r="O77" s="3"/>
      <c r="P77" s="3"/>
      <c r="Q77" s="3">
        <v>27</v>
      </c>
      <c r="R77" s="3">
        <v>35</v>
      </c>
      <c r="S77" s="3">
        <v>94</v>
      </c>
      <c r="T77" s="3">
        <v>94</v>
      </c>
      <c r="U77" s="3"/>
      <c r="V77" s="3"/>
      <c r="W77" s="3"/>
      <c r="X77" s="3"/>
      <c r="Y77" s="3"/>
      <c r="Z77" s="3"/>
      <c r="AA77" s="3">
        <v>4</v>
      </c>
      <c r="AB77" s="3">
        <v>1</v>
      </c>
      <c r="AC77" s="3">
        <f t="shared" si="4"/>
        <v>470</v>
      </c>
      <c r="AD77" s="20">
        <f t="shared" si="5"/>
        <v>518</v>
      </c>
      <c r="AE77" s="7"/>
      <c r="AF77" s="7"/>
      <c r="AG77" s="7"/>
      <c r="AH77" s="7"/>
      <c r="AI77" s="7"/>
      <c r="AJ77" s="17"/>
    </row>
    <row r="78" spans="1:36" ht="12.75">
      <c r="A78" s="12" t="s">
        <v>91</v>
      </c>
      <c r="C78" s="24">
        <v>2158</v>
      </c>
      <c r="D78" s="3">
        <v>2288</v>
      </c>
      <c r="E78" s="3">
        <v>6</v>
      </c>
      <c r="F78" s="3">
        <v>18</v>
      </c>
      <c r="G78" s="3">
        <v>8</v>
      </c>
      <c r="H78" s="3">
        <v>14</v>
      </c>
      <c r="I78" s="3">
        <v>31</v>
      </c>
      <c r="J78" s="3">
        <v>37</v>
      </c>
      <c r="K78" s="3">
        <v>9</v>
      </c>
      <c r="L78" s="3">
        <v>14</v>
      </c>
      <c r="M78" s="3">
        <v>23</v>
      </c>
      <c r="N78" s="3">
        <v>36</v>
      </c>
      <c r="O78" s="3">
        <v>1</v>
      </c>
      <c r="P78" s="3">
        <v>13</v>
      </c>
      <c r="Q78" s="3">
        <v>208</v>
      </c>
      <c r="R78" s="3">
        <v>233</v>
      </c>
      <c r="S78" s="3">
        <v>777</v>
      </c>
      <c r="T78" s="3">
        <v>739</v>
      </c>
      <c r="U78" s="3">
        <v>1</v>
      </c>
      <c r="V78" s="3">
        <v>2</v>
      </c>
      <c r="W78" s="3"/>
      <c r="X78" s="3">
        <v>1</v>
      </c>
      <c r="Y78" s="3"/>
      <c r="Z78" s="3">
        <v>1</v>
      </c>
      <c r="AA78" s="3">
        <v>81</v>
      </c>
      <c r="AB78" s="3">
        <v>124</v>
      </c>
      <c r="AC78" s="3">
        <f t="shared" si="4"/>
        <v>3303</v>
      </c>
      <c r="AD78" s="20">
        <f t="shared" si="5"/>
        <v>3520</v>
      </c>
      <c r="AE78" s="7"/>
      <c r="AF78" s="7"/>
      <c r="AG78" s="7"/>
      <c r="AH78" s="7"/>
      <c r="AI78" s="7"/>
      <c r="AJ78" s="17"/>
    </row>
    <row r="79" spans="1:36" ht="12.75">
      <c r="A79" s="12" t="s">
        <v>92</v>
      </c>
      <c r="C79" s="24">
        <v>336</v>
      </c>
      <c r="D79" s="3">
        <v>284</v>
      </c>
      <c r="E79" s="3"/>
      <c r="F79" s="3"/>
      <c r="G79" s="3"/>
      <c r="H79" s="3"/>
      <c r="I79" s="3">
        <v>1</v>
      </c>
      <c r="J79" s="3">
        <v>3</v>
      </c>
      <c r="K79" s="3">
        <v>4</v>
      </c>
      <c r="L79" s="3">
        <v>4</v>
      </c>
      <c r="M79" s="3"/>
      <c r="N79" s="3"/>
      <c r="O79" s="3">
        <v>1</v>
      </c>
      <c r="P79" s="3">
        <v>1</v>
      </c>
      <c r="Q79" s="3">
        <v>19</v>
      </c>
      <c r="R79" s="3">
        <v>15</v>
      </c>
      <c r="S79" s="3">
        <v>209</v>
      </c>
      <c r="T79" s="3">
        <v>174</v>
      </c>
      <c r="U79" s="3">
        <v>3</v>
      </c>
      <c r="V79" s="3">
        <v>3</v>
      </c>
      <c r="W79" s="3"/>
      <c r="X79" s="3"/>
      <c r="Y79" s="3"/>
      <c r="Z79" s="3"/>
      <c r="AA79" s="3">
        <v>3</v>
      </c>
      <c r="AB79" s="3"/>
      <c r="AC79" s="3">
        <f t="shared" si="4"/>
        <v>576</v>
      </c>
      <c r="AD79" s="20">
        <f t="shared" si="5"/>
        <v>484</v>
      </c>
      <c r="AE79" s="7"/>
      <c r="AF79" s="7"/>
      <c r="AG79" s="7"/>
      <c r="AH79" s="7"/>
      <c r="AI79" s="7"/>
      <c r="AJ79" s="17"/>
    </row>
    <row r="80" spans="1:36" ht="26.25">
      <c r="A80" s="12" t="s">
        <v>93</v>
      </c>
      <c r="C80" s="24">
        <f>SUM(C9:C79)</f>
        <v>38147</v>
      </c>
      <c r="D80" s="3">
        <f aca="true" t="shared" si="6" ref="D80:AD80">SUM(D9:D79)</f>
        <v>36957</v>
      </c>
      <c r="E80" s="3">
        <f t="shared" si="6"/>
        <v>67</v>
      </c>
      <c r="F80" s="3">
        <f t="shared" si="6"/>
        <v>111</v>
      </c>
      <c r="G80" s="3">
        <f t="shared" si="6"/>
        <v>78</v>
      </c>
      <c r="H80" s="3">
        <f t="shared" si="6"/>
        <v>105</v>
      </c>
      <c r="I80" s="3">
        <f t="shared" si="6"/>
        <v>1794</v>
      </c>
      <c r="J80" s="3">
        <f t="shared" si="6"/>
        <v>1858</v>
      </c>
      <c r="K80" s="3">
        <f t="shared" si="6"/>
        <v>96</v>
      </c>
      <c r="L80" s="3">
        <f t="shared" si="6"/>
        <v>125</v>
      </c>
      <c r="M80" s="3">
        <f t="shared" si="6"/>
        <v>299</v>
      </c>
      <c r="N80" s="3">
        <f t="shared" si="6"/>
        <v>358</v>
      </c>
      <c r="O80" s="3">
        <f t="shared" si="6"/>
        <v>68</v>
      </c>
      <c r="P80" s="3">
        <f t="shared" si="6"/>
        <v>104</v>
      </c>
      <c r="Q80" s="3">
        <f t="shared" si="6"/>
        <v>4526</v>
      </c>
      <c r="R80" s="3">
        <f t="shared" si="6"/>
        <v>4641</v>
      </c>
      <c r="S80" s="3">
        <f t="shared" si="6"/>
        <v>23126</v>
      </c>
      <c r="T80" s="3">
        <f t="shared" si="6"/>
        <v>22555</v>
      </c>
      <c r="U80" s="3">
        <f t="shared" si="6"/>
        <v>132</v>
      </c>
      <c r="V80" s="3">
        <f t="shared" si="6"/>
        <v>100</v>
      </c>
      <c r="W80" s="3">
        <f t="shared" si="6"/>
        <v>318</v>
      </c>
      <c r="X80" s="3">
        <f t="shared" si="6"/>
        <v>378</v>
      </c>
      <c r="Y80" s="3">
        <f t="shared" si="6"/>
        <v>4</v>
      </c>
      <c r="Z80" s="3">
        <f t="shared" si="6"/>
        <v>2</v>
      </c>
      <c r="AA80" s="3">
        <f t="shared" si="6"/>
        <v>332</v>
      </c>
      <c r="AB80" s="3">
        <f t="shared" si="6"/>
        <v>380</v>
      </c>
      <c r="AC80" s="3">
        <f t="shared" si="6"/>
        <v>68987</v>
      </c>
      <c r="AD80" s="20">
        <f t="shared" si="6"/>
        <v>67674</v>
      </c>
      <c r="AE80" s="7"/>
      <c r="AF80" s="7"/>
      <c r="AG80" s="7"/>
      <c r="AH80" s="7"/>
      <c r="AI80" s="7"/>
      <c r="AJ80" s="17"/>
    </row>
    <row r="81" spans="1:36" ht="13.5" thickBot="1">
      <c r="A81" s="26" t="s">
        <v>94</v>
      </c>
      <c r="C81" s="27">
        <f>SUM(C8:C79)</f>
        <v>58308</v>
      </c>
      <c r="D81" s="4">
        <f aca="true" t="shared" si="7" ref="D81:AD81">SUM(D8:D79)</f>
        <v>59589</v>
      </c>
      <c r="E81" s="4">
        <f t="shared" si="7"/>
        <v>264</v>
      </c>
      <c r="F81" s="4">
        <f t="shared" si="7"/>
        <v>324</v>
      </c>
      <c r="G81" s="4">
        <f t="shared" si="7"/>
        <v>420</v>
      </c>
      <c r="H81" s="4">
        <f t="shared" si="7"/>
        <v>541</v>
      </c>
      <c r="I81" s="4">
        <f t="shared" si="7"/>
        <v>2094</v>
      </c>
      <c r="J81" s="4">
        <f t="shared" si="7"/>
        <v>2288</v>
      </c>
      <c r="K81" s="4">
        <f t="shared" si="7"/>
        <v>362</v>
      </c>
      <c r="L81" s="4">
        <f t="shared" si="7"/>
        <v>392</v>
      </c>
      <c r="M81" s="4">
        <f t="shared" si="7"/>
        <v>1214</v>
      </c>
      <c r="N81" s="4">
        <f t="shared" si="7"/>
        <v>1306</v>
      </c>
      <c r="O81" s="4">
        <f t="shared" si="7"/>
        <v>159</v>
      </c>
      <c r="P81" s="4">
        <f t="shared" si="7"/>
        <v>258</v>
      </c>
      <c r="Q81" s="4">
        <f t="shared" si="7"/>
        <v>6443</v>
      </c>
      <c r="R81" s="4">
        <f t="shared" si="7"/>
        <v>6700</v>
      </c>
      <c r="S81" s="4">
        <f t="shared" si="7"/>
        <v>37648</v>
      </c>
      <c r="T81" s="4">
        <f t="shared" si="7"/>
        <v>38294</v>
      </c>
      <c r="U81" s="4">
        <f t="shared" si="7"/>
        <v>747</v>
      </c>
      <c r="V81" s="4">
        <f t="shared" si="7"/>
        <v>807</v>
      </c>
      <c r="W81" s="4">
        <f t="shared" si="7"/>
        <v>697</v>
      </c>
      <c r="X81" s="4">
        <f t="shared" si="7"/>
        <v>702</v>
      </c>
      <c r="Y81" s="4">
        <f t="shared" si="7"/>
        <v>10</v>
      </c>
      <c r="Z81" s="4">
        <f t="shared" si="7"/>
        <v>17</v>
      </c>
      <c r="AA81" s="4">
        <f t="shared" si="7"/>
        <v>734</v>
      </c>
      <c r="AB81" s="4">
        <f t="shared" si="7"/>
        <v>689</v>
      </c>
      <c r="AC81" s="4">
        <f t="shared" si="7"/>
        <v>109100</v>
      </c>
      <c r="AD81" s="5">
        <f t="shared" si="7"/>
        <v>111907</v>
      </c>
      <c r="AE81" s="14"/>
      <c r="AF81" s="14"/>
      <c r="AG81" s="14"/>
      <c r="AH81" s="14"/>
      <c r="AI81" s="14"/>
      <c r="AJ81" s="18"/>
    </row>
    <row r="82" spans="31:36" ht="12.75">
      <c r="AE82" s="7"/>
      <c r="AF82" s="7"/>
      <c r="AG82" s="7"/>
      <c r="AH82" s="7"/>
      <c r="AI82" s="7"/>
      <c r="AJ82" s="17"/>
    </row>
    <row r="83" spans="31:36" ht="12.75">
      <c r="AE83" s="7"/>
      <c r="AF83" s="7"/>
      <c r="AG83" s="7"/>
      <c r="AH83" s="7"/>
      <c r="AI83" s="7"/>
      <c r="AJ83" s="17"/>
    </row>
    <row r="84" spans="31:36" ht="12.75">
      <c r="AE84" s="7"/>
      <c r="AF84" s="7"/>
      <c r="AG84" s="7"/>
      <c r="AH84" s="7"/>
      <c r="AI84" s="7"/>
      <c r="AJ84" s="17"/>
    </row>
    <row r="85" spans="31:36" ht="12.75">
      <c r="AE85" s="7"/>
      <c r="AF85" s="7"/>
      <c r="AG85" s="7"/>
      <c r="AH85" s="7"/>
      <c r="AI85" s="7"/>
      <c r="AJ85" s="17"/>
    </row>
    <row r="86" spans="31:36" ht="12.75">
      <c r="AE86" s="7"/>
      <c r="AF86" s="7"/>
      <c r="AG86" s="7"/>
      <c r="AH86" s="7"/>
      <c r="AI86" s="7"/>
      <c r="AJ86" s="17"/>
    </row>
    <row r="87" spans="31:36" ht="12.75">
      <c r="AE87" s="7"/>
      <c r="AF87" s="7"/>
      <c r="AG87" s="7"/>
      <c r="AH87" s="7"/>
      <c r="AI87" s="7"/>
      <c r="AJ87" s="17"/>
    </row>
    <row r="88" spans="31:36" ht="12.75">
      <c r="AE88" s="7"/>
      <c r="AF88" s="7"/>
      <c r="AG88" s="7"/>
      <c r="AH88" s="7"/>
      <c r="AI88" s="7"/>
      <c r="AJ88" s="17"/>
    </row>
    <row r="89" spans="31:36" ht="12.75">
      <c r="AE89" s="7"/>
      <c r="AF89" s="7"/>
      <c r="AG89" s="7"/>
      <c r="AH89" s="7"/>
      <c r="AI89" s="7"/>
      <c r="AJ89" s="17"/>
    </row>
    <row r="90" spans="31:36" ht="12.75">
      <c r="AE90" s="7"/>
      <c r="AF90" s="7"/>
      <c r="AG90" s="7"/>
      <c r="AH90" s="7"/>
      <c r="AI90" s="7"/>
      <c r="AJ90" s="17"/>
    </row>
    <row r="91" spans="31:36" ht="12.75">
      <c r="AE91" s="7"/>
      <c r="AF91" s="7"/>
      <c r="AG91" s="7"/>
      <c r="AH91" s="7"/>
      <c r="AI91" s="7"/>
      <c r="AJ91" s="17"/>
    </row>
    <row r="92" spans="31:36" ht="12.75">
      <c r="AE92" s="7"/>
      <c r="AF92" s="7"/>
      <c r="AG92" s="7"/>
      <c r="AH92" s="7"/>
      <c r="AI92" s="7"/>
      <c r="AJ92" s="17"/>
    </row>
    <row r="93" spans="31:36" ht="12.75">
      <c r="AE93" s="7"/>
      <c r="AF93" s="7"/>
      <c r="AG93" s="7"/>
      <c r="AH93" s="7"/>
      <c r="AI93" s="7"/>
      <c r="AJ93" s="17"/>
    </row>
    <row r="94" spans="31:36" ht="12.75">
      <c r="AE94" s="7"/>
      <c r="AF94" s="7"/>
      <c r="AG94" s="7"/>
      <c r="AH94" s="7"/>
      <c r="AI94" s="7"/>
      <c r="AJ94" s="17"/>
    </row>
    <row r="95" spans="31:36" ht="12.75">
      <c r="AE95" s="7"/>
      <c r="AF95" s="7"/>
      <c r="AG95" s="7"/>
      <c r="AH95" s="7"/>
      <c r="AI95" s="7"/>
      <c r="AJ95" s="17"/>
    </row>
    <row r="96" spans="31:36" ht="12.75">
      <c r="AE96" s="7"/>
      <c r="AF96" s="7"/>
      <c r="AG96" s="7"/>
      <c r="AH96" s="7"/>
      <c r="AI96" s="7"/>
      <c r="AJ96" s="17"/>
    </row>
    <row r="97" spans="31:36" ht="12.75">
      <c r="AE97" s="7"/>
      <c r="AF97" s="7"/>
      <c r="AG97" s="7"/>
      <c r="AH97" s="7"/>
      <c r="AI97" s="7"/>
      <c r="AJ97" s="17"/>
    </row>
    <row r="98" spans="31:36" ht="12.75">
      <c r="AE98" s="7"/>
      <c r="AF98" s="7"/>
      <c r="AG98" s="7"/>
      <c r="AH98" s="7"/>
      <c r="AI98" s="7"/>
      <c r="AJ98" s="17"/>
    </row>
    <row r="99" spans="31:36" ht="12.75">
      <c r="AE99" s="7"/>
      <c r="AF99" s="7"/>
      <c r="AG99" s="7"/>
      <c r="AH99" s="7"/>
      <c r="AI99" s="7"/>
      <c r="AJ99" s="17"/>
    </row>
    <row r="100" spans="31:36" ht="12.75">
      <c r="AE100" s="7"/>
      <c r="AF100" s="7"/>
      <c r="AG100" s="7"/>
      <c r="AH100" s="7"/>
      <c r="AI100" s="7"/>
      <c r="AJ100" s="17"/>
    </row>
    <row r="101" spans="31:36" ht="12.75">
      <c r="AE101" s="7"/>
      <c r="AF101" s="7"/>
      <c r="AG101" s="7"/>
      <c r="AH101" s="7"/>
      <c r="AI101" s="7"/>
      <c r="AJ101" s="17"/>
    </row>
    <row r="102" spans="31:36" ht="12.75">
      <c r="AE102" s="7"/>
      <c r="AF102" s="7"/>
      <c r="AG102" s="7"/>
      <c r="AH102" s="7"/>
      <c r="AI102" s="7"/>
      <c r="AJ102" s="17"/>
    </row>
    <row r="103" spans="31:36" ht="12.75">
      <c r="AE103" s="7"/>
      <c r="AF103" s="7"/>
      <c r="AG103" s="7"/>
      <c r="AH103" s="7"/>
      <c r="AI103" s="7"/>
      <c r="AJ103" s="17"/>
    </row>
    <row r="104" spans="31:36" ht="12.75">
      <c r="AE104" s="7"/>
      <c r="AF104" s="7"/>
      <c r="AG104" s="7"/>
      <c r="AH104" s="7"/>
      <c r="AI104" s="7"/>
      <c r="AJ104" s="17"/>
    </row>
    <row r="105" spans="31:36" ht="12.75">
      <c r="AE105" s="7"/>
      <c r="AF105" s="7"/>
      <c r="AG105" s="7"/>
      <c r="AH105" s="7"/>
      <c r="AI105" s="7"/>
      <c r="AJ105" s="17"/>
    </row>
    <row r="106" spans="31:36" ht="12.75">
      <c r="AE106" s="7"/>
      <c r="AF106" s="7"/>
      <c r="AG106" s="7"/>
      <c r="AH106" s="7"/>
      <c r="AI106" s="7"/>
      <c r="AJ106" s="17"/>
    </row>
    <row r="107" spans="31:36" ht="12.75">
      <c r="AE107" s="7"/>
      <c r="AF107" s="7"/>
      <c r="AG107" s="7"/>
      <c r="AH107" s="7"/>
      <c r="AI107" s="7"/>
      <c r="AJ107" s="17"/>
    </row>
    <row r="108" spans="31:36" ht="12.75">
      <c r="AE108" s="7"/>
      <c r="AF108" s="7"/>
      <c r="AG108" s="7"/>
      <c r="AH108" s="7"/>
      <c r="AI108" s="7"/>
      <c r="AJ108" s="17"/>
    </row>
    <row r="109" spans="31:36" ht="12.75">
      <c r="AE109" s="7"/>
      <c r="AF109" s="7"/>
      <c r="AG109" s="7"/>
      <c r="AH109" s="7"/>
      <c r="AI109" s="7"/>
      <c r="AJ109" s="17"/>
    </row>
    <row r="110" spans="31:36" ht="12.75">
      <c r="AE110" s="7"/>
      <c r="AF110" s="7"/>
      <c r="AG110" s="7"/>
      <c r="AH110" s="7"/>
      <c r="AI110" s="7"/>
      <c r="AJ110" s="17"/>
    </row>
    <row r="111" spans="31:36" ht="12.75">
      <c r="AE111" s="7"/>
      <c r="AF111" s="7"/>
      <c r="AG111" s="7"/>
      <c r="AH111" s="7"/>
      <c r="AI111" s="7"/>
      <c r="AJ111" s="17"/>
    </row>
    <row r="112" spans="31:36" ht="12.75">
      <c r="AE112" s="7"/>
      <c r="AF112" s="7"/>
      <c r="AG112" s="7"/>
      <c r="AH112" s="7"/>
      <c r="AI112" s="7"/>
      <c r="AJ112" s="17"/>
    </row>
    <row r="113" spans="31:36" ht="12.75">
      <c r="AE113" s="7"/>
      <c r="AF113" s="7"/>
      <c r="AG113" s="7"/>
      <c r="AH113" s="7"/>
      <c r="AI113" s="7"/>
      <c r="AJ113" s="17"/>
    </row>
    <row r="114" spans="31:36" ht="12.75">
      <c r="AE114" s="7"/>
      <c r="AF114" s="7"/>
      <c r="AG114" s="7"/>
      <c r="AH114" s="7"/>
      <c r="AI114" s="7"/>
      <c r="AJ114" s="17"/>
    </row>
    <row r="115" spans="31:36" ht="12.75">
      <c r="AE115" s="7"/>
      <c r="AF115" s="7"/>
      <c r="AG115" s="7"/>
      <c r="AH115" s="7"/>
      <c r="AI115" s="7"/>
      <c r="AJ115" s="17"/>
    </row>
    <row r="116" spans="31:36" ht="12.75">
      <c r="AE116" s="7"/>
      <c r="AF116" s="7"/>
      <c r="AG116" s="7"/>
      <c r="AH116" s="7"/>
      <c r="AI116" s="7"/>
      <c r="AJ116" s="17"/>
    </row>
    <row r="117" spans="31:36" ht="12.75">
      <c r="AE117" s="7"/>
      <c r="AF117" s="7"/>
      <c r="AG117" s="7"/>
      <c r="AH117" s="7"/>
      <c r="AI117" s="7"/>
      <c r="AJ117" s="17"/>
    </row>
    <row r="118" spans="31:36" ht="12.75">
      <c r="AE118" s="7"/>
      <c r="AF118" s="7"/>
      <c r="AG118" s="7"/>
      <c r="AH118" s="7"/>
      <c r="AI118" s="7"/>
      <c r="AJ118" s="17"/>
    </row>
    <row r="119" spans="31:36" ht="12.75">
      <c r="AE119" s="7"/>
      <c r="AF119" s="7"/>
      <c r="AG119" s="7"/>
      <c r="AH119" s="7"/>
      <c r="AI119" s="7"/>
      <c r="AJ119" s="17"/>
    </row>
    <row r="120" spans="31:36" ht="12.75">
      <c r="AE120" s="7"/>
      <c r="AF120" s="7"/>
      <c r="AG120" s="7"/>
      <c r="AH120" s="7"/>
      <c r="AI120" s="7"/>
      <c r="AJ120" s="17"/>
    </row>
    <row r="121" spans="31:36" ht="12.75">
      <c r="AE121" s="7"/>
      <c r="AF121" s="7"/>
      <c r="AG121" s="7"/>
      <c r="AH121" s="7"/>
      <c r="AI121" s="7"/>
      <c r="AJ121" s="17"/>
    </row>
    <row r="122" spans="31:36" ht="12.75">
      <c r="AE122" s="7"/>
      <c r="AF122" s="7"/>
      <c r="AG122" s="7"/>
      <c r="AH122" s="7"/>
      <c r="AI122" s="7"/>
      <c r="AJ122" s="17"/>
    </row>
    <row r="123" spans="31:36" ht="12.75">
      <c r="AE123" s="7"/>
      <c r="AF123" s="7"/>
      <c r="AG123" s="7"/>
      <c r="AH123" s="7"/>
      <c r="AI123" s="7"/>
      <c r="AJ123" s="17"/>
    </row>
    <row r="124" spans="31:36" ht="12.75">
      <c r="AE124" s="7"/>
      <c r="AF124" s="7"/>
      <c r="AG124" s="7"/>
      <c r="AH124" s="7"/>
      <c r="AI124" s="7"/>
      <c r="AJ124" s="17"/>
    </row>
    <row r="125" spans="31:36" ht="13.5" thickBot="1">
      <c r="AE125" s="14"/>
      <c r="AF125" s="14"/>
      <c r="AG125" s="14"/>
      <c r="AH125" s="14"/>
      <c r="AI125" s="18"/>
      <c r="AJ125" s="18"/>
    </row>
    <row r="126" spans="29:30" ht="12.75">
      <c r="AC126" s="22" t="e">
        <f>#REF!+Y126+W126+U126+S126+Q126+O126+M126+K126+I126+G126+E126+C126</f>
        <v>#REF!</v>
      </c>
      <c r="AD126" s="22" t="e">
        <f>#REF!+Z126+X126+V126+T126+R126+P126+N126+L126+J126+H126+F126+D126</f>
        <v>#REF!</v>
      </c>
    </row>
    <row r="127" spans="29:30" ht="12.75">
      <c r="AC127" s="22" t="e">
        <f>#REF!+Y127+W127+U127+S127+Q127+O127+M127+K127+I127+G127+E127+C127</f>
        <v>#REF!</v>
      </c>
      <c r="AD127" s="22" t="e">
        <f>#REF!+Z127+X127+V127+T127+R127+P127+N127+L127+J127+H127+F127+D127</f>
        <v>#REF!</v>
      </c>
    </row>
    <row r="128" spans="29:30" ht="12.75">
      <c r="AC128" s="22" t="e">
        <f>#REF!+Y128+W128+U128+S128+Q128+O128+M128+K128+I128+G128+E128+C128</f>
        <v>#REF!</v>
      </c>
      <c r="AD128" s="22" t="e">
        <f>#REF!+Z128+X128+V128+T128+R128+P128+N128+L128+J128+H128+F128+D128</f>
        <v>#REF!</v>
      </c>
    </row>
    <row r="129" spans="29:30" ht="12.75">
      <c r="AC129" s="22" t="e">
        <f>#REF!+Y129+W129+U129+S129+Q129+O129+M129+K129+I129+G129+E129+C129</f>
        <v>#REF!</v>
      </c>
      <c r="AD129" s="22" t="e">
        <f>#REF!+Z129+X129+V129+T129+R129+P129+N129+L129+J129+H129+F129+D129</f>
        <v>#REF!</v>
      </c>
    </row>
    <row r="130" spans="29:30" ht="12.75">
      <c r="AC130" s="22" t="e">
        <f>#REF!+Y130+W130+U130+S130+Q130+O130+M130+K130+I130+G130+E130+C130</f>
        <v>#REF!</v>
      </c>
      <c r="AD130" s="22" t="e">
        <f>#REF!+Z130+X130+V130+T130+R130+P130+N130+L130+J130+H130+F130+D130</f>
        <v>#REF!</v>
      </c>
    </row>
    <row r="131" spans="29:30" ht="12.75">
      <c r="AC131" s="22" t="e">
        <f>#REF!+Y131+W131+U131+S131+Q131+O131+M131+K131+I131+G131+E131+C131</f>
        <v>#REF!</v>
      </c>
      <c r="AD131" s="22" t="e">
        <f>#REF!+Z131+X131+V131+T131+R131+P131+N131+L131+J131+H131+F131+D131</f>
        <v>#REF!</v>
      </c>
    </row>
    <row r="132" spans="29:30" ht="12.75">
      <c r="AC132" s="22" t="e">
        <f>#REF!+Y132+W132+U132+S132+Q132+O132+M132+K132+I132+G132+E132+C132</f>
        <v>#REF!</v>
      </c>
      <c r="AD132" s="22" t="e">
        <f>#REF!+Z132+X132+V132+T132+R132+P132+N132+L132+J132+H132+F132+D132</f>
        <v>#REF!</v>
      </c>
    </row>
    <row r="133" spans="29:30" ht="12.75">
      <c r="AC133" s="22" t="e">
        <f>#REF!+Y133+W133+U133+S133+Q133+O133+M133+K133+I133+G133+E133+C133</f>
        <v>#REF!</v>
      </c>
      <c r="AD133" s="22" t="e">
        <f>#REF!+Z133+X133+V133+T133+R133+P133+N133+L133+J133+H133+F133+D133</f>
        <v>#REF!</v>
      </c>
    </row>
    <row r="134" spans="29:30" ht="12.75">
      <c r="AC134" s="22" t="e">
        <f>#REF!+Y134+W134+U134+S134+Q134+O134+M134+K134+I134+G134+E134+C134</f>
        <v>#REF!</v>
      </c>
      <c r="AD134" s="22" t="e">
        <f>#REF!+Z134+X134+V134+T134+R134+P134+N134+L134+J134+H134+F134+D134</f>
        <v>#REF!</v>
      </c>
    </row>
    <row r="135" spans="29:30" ht="12.75">
      <c r="AC135" s="22" t="e">
        <f>#REF!+Y135+W135+U135+S135+Q135+O135+M135+K135+I135+G135+E135+C135</f>
        <v>#REF!</v>
      </c>
      <c r="AD135" s="22" t="e">
        <f>#REF!+Z135+X135+V135+T135+R135+P135+N135+L135+J135+H135+F135+D135</f>
        <v>#REF!</v>
      </c>
    </row>
    <row r="136" spans="29:30" ht="12.75">
      <c r="AC136" s="22" t="e">
        <f>#REF!+Y136+W136+U136+S136+Q136+O136+M136+K136+I136+G136+E136+C136</f>
        <v>#REF!</v>
      </c>
      <c r="AD136" s="22" t="e">
        <f>#REF!+Z136+X136+V136+T136+R136+P136+N136+L136+J136+H136+F136+D136</f>
        <v>#REF!</v>
      </c>
    </row>
    <row r="137" spans="29:30" ht="12.75">
      <c r="AC137" s="22" t="e">
        <f>#REF!+Y137+W137+U137+S137+Q137+O137+M137+K137+I137+G137+E137+C137</f>
        <v>#REF!</v>
      </c>
      <c r="AD137" s="22" t="e">
        <f>#REF!+Z137+X137+V137+T137+R137+P137+N137+L137+J137+H137+F137+D137</f>
        <v>#REF!</v>
      </c>
    </row>
    <row r="138" spans="29:30" ht="12.75">
      <c r="AC138" s="22" t="e">
        <f>#REF!+Y138+W138+U138+S138+Q138+O138+M138+K138+I138+G138+E138+C138</f>
        <v>#REF!</v>
      </c>
      <c r="AD138" s="22" t="e">
        <f>#REF!+Z138+X138+V138+T138+R138+P138+N138+L138+J138+H138+F138+D138</f>
        <v>#REF!</v>
      </c>
    </row>
    <row r="139" spans="29:30" ht="12.75">
      <c r="AC139" s="22" t="e">
        <f>#REF!+Y139+W139+U139+S139+Q139+O139+M139+K139+I139+G139+E139+C139</f>
        <v>#REF!</v>
      </c>
      <c r="AD139" s="22" t="e">
        <f>#REF!+Z139+X139+V139+T139+R139+P139+N139+L139+J139+H139+F139+D139</f>
        <v>#REF!</v>
      </c>
    </row>
    <row r="140" spans="29:30" ht="12.75">
      <c r="AC140" s="22" t="e">
        <f>#REF!+Y140+W140+U140+S140+Q140+O140+M140+K140+I140+G140+E140+C140</f>
        <v>#REF!</v>
      </c>
      <c r="AD140" s="22" t="e">
        <f>#REF!+Z140+X140+V140+T140+R140+P140+N140+L140+J140+H140+F140+D140</f>
        <v>#REF!</v>
      </c>
    </row>
    <row r="141" spans="29:30" ht="12.75">
      <c r="AC141" s="22" t="e">
        <f>#REF!+Y141+W141+U141+S141+Q141+O141+M141+K141+I141+G141+E141+C141</f>
        <v>#REF!</v>
      </c>
      <c r="AD141" s="22" t="e">
        <f>#REF!+Z141+X141+V141+T141+R141+P141+N141+L141+J141+H141+F141+D141</f>
        <v>#REF!</v>
      </c>
    </row>
    <row r="142" spans="29:30" ht="12.75">
      <c r="AC142" s="22" t="e">
        <f>#REF!+Y142+W142+U142+S142+Q142+O142+M142+K142+I142+G142+E142+C142</f>
        <v>#REF!</v>
      </c>
      <c r="AD142" s="22" t="e">
        <f>#REF!+Z142+X142+V142+T142+R142+P142+N142+L142+J142+H142+F142+D142</f>
        <v>#REF!</v>
      </c>
    </row>
    <row r="143" spans="29:30" ht="12.75">
      <c r="AC143" s="22" t="e">
        <f>#REF!+Y143+W143+U143+S143+Q143+O143+M143+K143+I143+G143+E143+C143</f>
        <v>#REF!</v>
      </c>
      <c r="AD143" s="22" t="e">
        <f>#REF!+Z143+X143+V143+T143+R143+P143+N143+L143+J143+H143+F143+D143</f>
        <v>#REF!</v>
      </c>
    </row>
    <row r="144" spans="29:30" ht="12.75">
      <c r="AC144" s="22" t="e">
        <f>#REF!+Y144+W144+U144+S144+Q144+O144+M144+K144+I144+G144+E144+C144</f>
        <v>#REF!</v>
      </c>
      <c r="AD144" s="22" t="e">
        <f>#REF!+Z144+X144+V144+T144+R144+P144+N144+L144+J144+H144+F144+D144</f>
        <v>#REF!</v>
      </c>
    </row>
    <row r="145" spans="29:30" ht="12.75">
      <c r="AC145" s="22" t="e">
        <f>#REF!+Y145+W145+U145+S145+Q145+O145+M145+K145+I145+G145+E145+C145</f>
        <v>#REF!</v>
      </c>
      <c r="AD145" s="22" t="e">
        <f>#REF!+Z145+X145+V145+T145+R145+P145+N145+L145+J145+H145+F145+D145</f>
        <v>#REF!</v>
      </c>
    </row>
    <row r="146" spans="29:30" ht="12.75">
      <c r="AC146" s="22" t="e">
        <f>#REF!+Y146+W146+U146+S146+Q146+O146+M146+K146+I146+G146+E146+C146</f>
        <v>#REF!</v>
      </c>
      <c r="AD146" s="22" t="e">
        <f>#REF!+Z146+X146+V146+T146+R146+P146+N146+L146+J146+H146+F146+D146</f>
        <v>#REF!</v>
      </c>
    </row>
    <row r="147" spans="29:30" ht="12.75">
      <c r="AC147" s="22" t="e">
        <f>#REF!+Y147+W147+U147+S147+Q147+O147+M147+K147+I147+G147+E147+C147</f>
        <v>#REF!</v>
      </c>
      <c r="AD147" s="22" t="e">
        <f>#REF!+Z147+X147+V147+T147+R147+P147+N147+L147+J147+H147+F147+D147</f>
        <v>#REF!</v>
      </c>
    </row>
    <row r="148" spans="29:30" ht="12.75">
      <c r="AC148" s="22" t="e">
        <f>#REF!+Y148+W148+U148+S148+Q148+O148+M148+K148+I148+G148+E148+C148</f>
        <v>#REF!</v>
      </c>
      <c r="AD148" s="22" t="e">
        <f>#REF!+Z148+X148+V148+T148+R148+P148+N148+L148+J148+H148+F148+D148</f>
        <v>#REF!</v>
      </c>
    </row>
    <row r="149" spans="29:30" ht="12.75">
      <c r="AC149" s="22" t="e">
        <f>#REF!+Y149+W149+U149+S149+Q149+O149+M149+K149+I149+G149+E149+C149</f>
        <v>#REF!</v>
      </c>
      <c r="AD149" s="22" t="e">
        <f>#REF!+Z149+X149+V149+T149+R149+P149+N149+L149+J149+H149+F149+D149</f>
        <v>#REF!</v>
      </c>
    </row>
    <row r="150" spans="29:30" ht="12.75">
      <c r="AC150" s="22" t="e">
        <f>#REF!+Y150+W150+U150+S150+Q150+O150+M150+K150+I150+G150+E150+C150</f>
        <v>#REF!</v>
      </c>
      <c r="AD150" s="22" t="e">
        <f>#REF!+Z150+X150+V150+T150+R150+P150+N150+L150+J150+H150+F150+D150</f>
        <v>#REF!</v>
      </c>
    </row>
    <row r="151" spans="29:30" ht="12.75">
      <c r="AC151" s="22" t="e">
        <f>#REF!+Y151+W151+U151+S151+Q151+O151+M151+K151+I151+G151+E151+C151</f>
        <v>#REF!</v>
      </c>
      <c r="AD151" s="22" t="e">
        <f>#REF!+Z151+X151+V151+T151+R151+P151+N151+L151+J151+H151+F151+D151</f>
        <v>#REF!</v>
      </c>
    </row>
    <row r="152" spans="29:30" ht="12.75">
      <c r="AC152" s="22" t="e">
        <f>#REF!+Y152+W152+U152+S152+Q152+O152+M152+K152+I152+G152+E152+C152</f>
        <v>#REF!</v>
      </c>
      <c r="AD152" s="22" t="e">
        <f>#REF!+Z152+X152+V152+T152+R152+P152+N152+L152+J152+H152+F152+D152</f>
        <v>#REF!</v>
      </c>
    </row>
    <row r="153" spans="29:30" ht="12.75">
      <c r="AC153" s="22" t="e">
        <f>#REF!+Y153+W153+U153+S153+Q153+O153+M153+K153+I153+G153+E153+C153</f>
        <v>#REF!</v>
      </c>
      <c r="AD153" s="22" t="e">
        <f>#REF!+Z153+X153+V153+T153+R153+P153+N153+L153+J153+H153+F153+D153</f>
        <v>#REF!</v>
      </c>
    </row>
    <row r="154" spans="29:30" ht="12.75">
      <c r="AC154" s="22" t="e">
        <f>#REF!+Y154+W154+U154+S154+Q154+O154+M154+K154+I154+G154+E154+C154</f>
        <v>#REF!</v>
      </c>
      <c r="AD154" s="22" t="e">
        <f>#REF!+Z154+X154+V154+T154+R154+P154+N154+L154+J154+H154+F154+D154</f>
        <v>#REF!</v>
      </c>
    </row>
    <row r="155" spans="29:30" ht="12.75">
      <c r="AC155" s="22" t="e">
        <f>#REF!+Y155+W155+U155+S155+Q155+O155+M155+K155+I155+G155+E155+C155</f>
        <v>#REF!</v>
      </c>
      <c r="AD155" s="22" t="e">
        <f>#REF!+Z155+X155+V155+T155+R155+P155+N155+L155+J155+H155+F155+D155</f>
        <v>#REF!</v>
      </c>
    </row>
    <row r="156" spans="29:30" ht="12.75">
      <c r="AC156" s="22" t="e">
        <f>#REF!+Y156+W156+U156+S156+Q156+O156+M156+K156+I156+G156+E156+C156</f>
        <v>#REF!</v>
      </c>
      <c r="AD156" s="22" t="e">
        <f>#REF!+Z156+X156+V156+T156+R156+P156+N156+L156+J156+H156+F156+D156</f>
        <v>#REF!</v>
      </c>
    </row>
    <row r="157" spans="29:30" ht="12.75">
      <c r="AC157" s="22" t="e">
        <f>#REF!+Y157+W157+U157+S157+Q157+O157+M157+K157+I157+G157+E157+C157</f>
        <v>#REF!</v>
      </c>
      <c r="AD157" s="22" t="e">
        <f>#REF!+Z157+X157+V157+T157+R157+P157+N157+L157+J157+H157+F157+D157</f>
        <v>#REF!</v>
      </c>
    </row>
    <row r="158" spans="29:30" ht="12.75">
      <c r="AC158" s="22" t="e">
        <f>#REF!+Y158+W158+U158+S158+Q158+O158+M158+K158+I158+G158+E158+C158</f>
        <v>#REF!</v>
      </c>
      <c r="AD158" s="22" t="e">
        <f>#REF!+Z158+X158+V158+T158+R158+P158+N158+L158+J158+H158+F158+D158</f>
        <v>#REF!</v>
      </c>
    </row>
    <row r="159" spans="29:30" ht="12.75">
      <c r="AC159" s="22" t="e">
        <f>#REF!+Y159+W159+U159+S159+Q159+O159+M159+K159+I159+G159+E159+C159</f>
        <v>#REF!</v>
      </c>
      <c r="AD159" s="22" t="e">
        <f>#REF!+Z159+X159+V159+T159+R159+P159+N159+L159+J159+H159+F159+D159</f>
        <v>#REF!</v>
      </c>
    </row>
    <row r="160" spans="29:30" ht="12.75">
      <c r="AC160" s="22" t="e">
        <f>#REF!+Y160+W160+U160+S160+Q160+O160+M160+K160+I160+G160+E160+C160</f>
        <v>#REF!</v>
      </c>
      <c r="AD160" s="22" t="e">
        <f>#REF!+Z160+X160+V160+T160+R160+P160+N160+L160+J160+H160+F160+D160</f>
        <v>#REF!</v>
      </c>
    </row>
    <row r="161" spans="29:30" ht="12.75">
      <c r="AC161" s="22" t="e">
        <f>#REF!+Y161+W161+U161+S161+Q161+O161+M161+K161+I161+G161+E161+C161</f>
        <v>#REF!</v>
      </c>
      <c r="AD161" s="22" t="e">
        <f>#REF!+Z161+X161+V161+T161+R161+P161+N161+L161+J161+H161+F161+D161</f>
        <v>#REF!</v>
      </c>
    </row>
    <row r="162" spans="29:30" ht="12.75">
      <c r="AC162" s="22" t="e">
        <f>#REF!+Y162+W162+U162+S162+Q162+O162+M162+K162+I162+G162+E162+C162</f>
        <v>#REF!</v>
      </c>
      <c r="AD162" s="22" t="e">
        <f>#REF!+Z162+X162+V162+T162+R162+P162+N162+L162+J162+H162+F162+D162</f>
        <v>#REF!</v>
      </c>
    </row>
    <row r="163" spans="29:30" ht="12.75">
      <c r="AC163" s="22" t="e">
        <f>#REF!+Y163+W163+U163+S163+Q163+O163+M163+K163+I163+G163+E163+C163</f>
        <v>#REF!</v>
      </c>
      <c r="AD163" s="22" t="e">
        <f>#REF!+Z163+X163+V163+T163+R163+P163+N163+L163+J163+H163+F163+D163</f>
        <v>#REF!</v>
      </c>
    </row>
    <row r="164" spans="29:30" ht="12.75">
      <c r="AC164" s="22" t="e">
        <f>#REF!+Y164+W164+U164+S164+Q164+O164+M164+K164+I164+G164+E164+C164</f>
        <v>#REF!</v>
      </c>
      <c r="AD164" s="22" t="e">
        <f>#REF!+Z164+X164+V164+T164+R164+P164+N164+L164+J164+H164+F164+D164</f>
        <v>#REF!</v>
      </c>
    </row>
    <row r="165" spans="29:30" ht="12.75">
      <c r="AC165" s="22" t="e">
        <f>#REF!+Y165+W165+U165+S165+Q165+O165+M165+K165+I165+G165+E165+C165</f>
        <v>#REF!</v>
      </c>
      <c r="AD165" s="22" t="e">
        <f>#REF!+Z165+X165+V165+T165+R165+P165+N165+L165+J165+H165+F165+D165</f>
        <v>#REF!</v>
      </c>
    </row>
    <row r="166" spans="29:30" ht="12.75">
      <c r="AC166" s="22" t="e">
        <f>#REF!+Y166+W166+U166+S166+Q166+O166+M166+K166+I166+G166+E166+C166</f>
        <v>#REF!</v>
      </c>
      <c r="AD166" s="22" t="e">
        <f>#REF!+Z166+X166+V166+T166+R166+P166+N166+L166+J166+H166+F166+D166</f>
        <v>#REF!</v>
      </c>
    </row>
    <row r="167" spans="29:30" ht="12.75">
      <c r="AC167" s="22" t="e">
        <f>#REF!+Y167+W167+U167+S167+Q167+O167+M167+K167+I167+G167+E167+C167</f>
        <v>#REF!</v>
      </c>
      <c r="AD167" s="22" t="e">
        <f>#REF!+Z167+X167+V167+T167+R167+P167+N167+L167+J167+H167+F167+D167</f>
        <v>#REF!</v>
      </c>
    </row>
    <row r="168" spans="29:30" ht="12.75">
      <c r="AC168" s="22" t="e">
        <f>#REF!+Y168+W168+U168+S168+Q168+O168+M168+K168+I168+G168+E168+C168</f>
        <v>#REF!</v>
      </c>
      <c r="AD168" s="22" t="e">
        <f>#REF!+Z168+X168+V168+T168+R168+P168+N168+L168+J168+H168+F168+D168</f>
        <v>#REF!</v>
      </c>
    </row>
    <row r="169" spans="29:30" ht="12.75">
      <c r="AC169" s="22" t="e">
        <f>#REF!+Y169+W169+U169+S169+Q169+O169+M169+K169+I169+G169+E169+C169</f>
        <v>#REF!</v>
      </c>
      <c r="AD169" s="22" t="e">
        <f>#REF!+Z169+X169+V169+T169+R169+P169+N169+L169+J169+H169+F169+D169</f>
        <v>#REF!</v>
      </c>
    </row>
    <row r="170" spans="29:30" ht="12.75">
      <c r="AC170" s="22" t="e">
        <f>#REF!+Y170+W170+U170+S170+Q170+O170+M170+K170+I170+G170+E170+C170</f>
        <v>#REF!</v>
      </c>
      <c r="AD170" s="22" t="e">
        <f>#REF!+Z170+X170+V170+T170+R170+P170+N170+L170+J170+H170+F170+D170</f>
        <v>#REF!</v>
      </c>
    </row>
    <row r="171" spans="29:30" ht="12.75">
      <c r="AC171" s="22" t="e">
        <f>#REF!+Y171+W171+U171+S171+Q171+O171+M171+K171+I171+G171+E171+C171</f>
        <v>#REF!</v>
      </c>
      <c r="AD171" s="22" t="e">
        <f>#REF!+Z171+X171+V171+T171+R171+P171+N171+L171+J171+H171+F171+D171</f>
        <v>#REF!</v>
      </c>
    </row>
    <row r="172" spans="29:30" ht="12.75">
      <c r="AC172" s="22" t="e">
        <f>#REF!+Y172+W172+U172+S172+Q172+O172+M172+K172+I172+G172+E172+C172</f>
        <v>#REF!</v>
      </c>
      <c r="AD172" s="22" t="e">
        <f>#REF!+Z172+X172+V172+T172+R172+P172+N172+L172+J172+H172+F172+D172</f>
        <v>#REF!</v>
      </c>
    </row>
    <row r="173" spans="29:30" ht="12.75">
      <c r="AC173" s="22" t="e">
        <f>#REF!+Y173+W173+U173+S173+Q173+O173+M173+K173+I173+G173+E173+C173</f>
        <v>#REF!</v>
      </c>
      <c r="AD173" s="22" t="e">
        <f>#REF!+Z173+X173+V173+T173+R173+P173+N173+L173+J173+H173+F173+D173</f>
        <v>#REF!</v>
      </c>
    </row>
    <row r="174" spans="29:30" ht="12.75">
      <c r="AC174" s="22" t="e">
        <f>#REF!+Y174+W174+U174+S174+Q174+O174+M174+K174+I174+G174+E174+C174</f>
        <v>#REF!</v>
      </c>
      <c r="AD174" s="22" t="e">
        <f>#REF!+Z174+X174+V174+T174+R174+P174+N174+L174+J174+H174+F174+D174</f>
        <v>#REF!</v>
      </c>
    </row>
    <row r="175" spans="29:30" ht="12.75">
      <c r="AC175" s="22" t="e">
        <f>#REF!+Y175+W175+U175+S175+Q175+O175+M175+K175+I175+G175+E175+C175</f>
        <v>#REF!</v>
      </c>
      <c r="AD175" s="22" t="e">
        <f>#REF!+Z175+X175+V175+T175+R175+P175+N175+L175+J175+H175+F175+D175</f>
        <v>#REF!</v>
      </c>
    </row>
    <row r="176" spans="29:30" ht="12.75">
      <c r="AC176" s="22" t="e">
        <f>#REF!+Y176+W176+U176+S176+Q176+O176+M176+K176+I176+G176+E176+C176</f>
        <v>#REF!</v>
      </c>
      <c r="AD176" s="22" t="e">
        <f>#REF!+Z176+X176+V176+T176+R176+P176+N176+L176+J176+H176+F176+D176</f>
        <v>#REF!</v>
      </c>
    </row>
    <row r="177" spans="29:30" ht="12.75">
      <c r="AC177" s="22" t="e">
        <f>#REF!+Y177+W177+U177+S177+Q177+O177+M177+K177+I177+G177+E177+C177</f>
        <v>#REF!</v>
      </c>
      <c r="AD177" s="22" t="e">
        <f>#REF!+Z177+X177+V177+T177+R177+P177+N177+L177+J177+H177+F177+D177</f>
        <v>#REF!</v>
      </c>
    </row>
    <row r="178" spans="29:30" ht="12.75">
      <c r="AC178" s="22" t="e">
        <f>#REF!+Y178+W178+U178+S178+Q178+O178+M178+K178+I178+G178+E178+C178</f>
        <v>#REF!</v>
      </c>
      <c r="AD178" s="22" t="e">
        <f>#REF!+Z178+X178+V178+T178+R178+P178+N178+L178+J178+H178+F178+D178</f>
        <v>#REF!</v>
      </c>
    </row>
    <row r="179" spans="29:30" ht="12.75">
      <c r="AC179" s="22" t="e">
        <f>#REF!+Y179+W179+U179+S179+Q179+O179+M179+K179+I179+G179+E179+C179</f>
        <v>#REF!</v>
      </c>
      <c r="AD179" s="22" t="e">
        <f>#REF!+Z179+X179+V179+T179+R179+P179+N179+L179+J179+H179+F179+D179</f>
        <v>#REF!</v>
      </c>
    </row>
    <row r="180" spans="29:30" ht="12.75">
      <c r="AC180" s="22" t="e">
        <f>#REF!+Y180+W180+U180+S180+Q180+O180+M180+K180+I180+G180+E180+C180</f>
        <v>#REF!</v>
      </c>
      <c r="AD180" s="22" t="e">
        <f>#REF!+Z180+X180+V180+T180+R180+P180+N180+L180+J180+H180+F180+D180</f>
        <v>#REF!</v>
      </c>
    </row>
    <row r="181" spans="29:30" ht="12.75">
      <c r="AC181" s="22" t="e">
        <f>#REF!+Y181+W181+U181+S181+Q181+O181+M181+K181+I181+G181+E181+C181</f>
        <v>#REF!</v>
      </c>
      <c r="AD181" s="22" t="e">
        <f>#REF!+Z181+X181+V181+T181+R181+P181+N181+L181+J181+H181+F181+D181</f>
        <v>#REF!</v>
      </c>
    </row>
    <row r="182" spans="29:30" ht="12.75">
      <c r="AC182" s="22" t="e">
        <f>#REF!+Y182+W182+U182+S182+Q182+O182+M182+K182+I182+G182+E182+C182</f>
        <v>#REF!</v>
      </c>
      <c r="AD182" s="22" t="e">
        <f>#REF!+Z182+X182+V182+T182+R182+P182+N182+L182+J182+H182+F182+D182</f>
        <v>#REF!</v>
      </c>
    </row>
    <row r="183" spans="29:30" ht="12.75">
      <c r="AC183" s="22" t="e">
        <f>#REF!+Y183+W183+U183+S183+Q183+O183+M183+K183+I183+G183+E183+C183</f>
        <v>#REF!</v>
      </c>
      <c r="AD183" s="22" t="e">
        <f>#REF!+Z183+X183+V183+T183+R183+P183+N183+L183+J183+H183+F183+D183</f>
        <v>#REF!</v>
      </c>
    </row>
    <row r="184" spans="29:30" ht="12.75">
      <c r="AC184" s="22" t="e">
        <f>#REF!+Y184+W184+U184+S184+Q184+O184+M184+K184+I184+G184+E184+C184</f>
        <v>#REF!</v>
      </c>
      <c r="AD184" s="22" t="e">
        <f>#REF!+Z184+X184+V184+T184+R184+P184+N184+L184+J184+H184+F184+D184</f>
        <v>#REF!</v>
      </c>
    </row>
    <row r="185" spans="29:30" ht="12.75">
      <c r="AC185" s="22" t="e">
        <f>#REF!+Y185+W185+U185+S185+Q185+O185+M185+K185+I185+G185+E185+C185</f>
        <v>#REF!</v>
      </c>
      <c r="AD185" s="22" t="e">
        <f>#REF!+Z185+X185+V185+T185+R185+P185+N185+L185+J185+H185+F185+D185</f>
        <v>#REF!</v>
      </c>
    </row>
    <row r="186" spans="29:30" ht="12.75">
      <c r="AC186" s="22" t="e">
        <f>#REF!+Y186+W186+U186+S186+Q186+O186+M186+K186+I186+G186+E186+C186</f>
        <v>#REF!</v>
      </c>
      <c r="AD186" s="22" t="e">
        <f>#REF!+Z186+X186+V186+T186+R186+P186+N186+L186+J186+H186+F186+D186</f>
        <v>#REF!</v>
      </c>
    </row>
    <row r="187" spans="29:30" ht="12.75">
      <c r="AC187" s="22" t="e">
        <f>#REF!+Y187+W187+U187+S187+Q187+O187+M187+K187+I187+G187+E187+C187</f>
        <v>#REF!</v>
      </c>
      <c r="AD187" s="22" t="e">
        <f>#REF!+Z187+X187+V187+T187+R187+P187+N187+L187+J187+H187+F187+D187</f>
        <v>#REF!</v>
      </c>
    </row>
    <row r="188" spans="29:30" ht="12.75">
      <c r="AC188" s="22" t="e">
        <f>#REF!+Y188+W188+U188+S188+Q188+O188+M188+K188+I188+G188+E188+C188</f>
        <v>#REF!</v>
      </c>
      <c r="AD188" s="22" t="e">
        <f>#REF!+Z188+X188+V188+T188+R188+P188+N188+L188+J188+H188+F188+D188</f>
        <v>#REF!</v>
      </c>
    </row>
    <row r="189" spans="29:30" ht="12.75">
      <c r="AC189" s="22" t="e">
        <f>#REF!+Y189+W189+U189+S189+Q189+O189+M189+K189+I189+G189+E189+C189</f>
        <v>#REF!</v>
      </c>
      <c r="AD189" s="22" t="e">
        <f>#REF!+Z189+X189+V189+T189+R189+P189+N189+L189+J189+H189+F189+D189</f>
        <v>#REF!</v>
      </c>
    </row>
    <row r="190" spans="29:30" ht="12.75">
      <c r="AC190" s="22" t="e">
        <f>#REF!+Y190+W190+U190+S190+Q190+O190+M190+K190+I190+G190+E190+C190</f>
        <v>#REF!</v>
      </c>
      <c r="AD190" s="22" t="e">
        <f>#REF!+Z190+X190+V190+T190+R190+P190+N190+L190+J190+H190+F190+D190</f>
        <v>#REF!</v>
      </c>
    </row>
    <row r="191" spans="29:30" ht="12.75">
      <c r="AC191" s="22" t="e">
        <f>#REF!+Y191+W191+U191+S191+Q191+O191+M191+K191+I191+G191+E191+C191</f>
        <v>#REF!</v>
      </c>
      <c r="AD191" s="22" t="e">
        <f>#REF!+Z191+X191+V191+T191+R191+P191+N191+L191+J191+H191+F191+D191</f>
        <v>#REF!</v>
      </c>
    </row>
    <row r="192" spans="29:30" ht="12.75">
      <c r="AC192" s="22" t="e">
        <f>#REF!+Y192+W192+U192+S192+Q192+O192+M192+K192+I192+G192+E192+C192</f>
        <v>#REF!</v>
      </c>
      <c r="AD192" s="22" t="e">
        <f>#REF!+Z192+X192+V192+T192+R192+P192+N192+L192+J192+H192+F192+D192</f>
        <v>#REF!</v>
      </c>
    </row>
    <row r="193" spans="29:30" ht="12.75">
      <c r="AC193" s="22" t="e">
        <f>#REF!+Y193+W193+U193+S193+Q193+O193+M193+K193+I193+G193+E193+C193</f>
        <v>#REF!</v>
      </c>
      <c r="AD193" s="22" t="e">
        <f>#REF!+Z193+X193+V193+T193+R193+P193+N193+L193+J193+H193+F193+D193</f>
        <v>#REF!</v>
      </c>
    </row>
    <row r="194" spans="29:30" ht="12.75">
      <c r="AC194" s="22" t="e">
        <f>#REF!+Y194+W194+U194+S194+Q194+O194+M194+K194+I194+G194+E194+C194</f>
        <v>#REF!</v>
      </c>
      <c r="AD194" s="22" t="e">
        <f>#REF!+Z194+X194+V194+T194+R194+P194+N194+L194+J194+H194+F194+D194</f>
        <v>#REF!</v>
      </c>
    </row>
    <row r="195" spans="29:30" ht="12.75">
      <c r="AC195" s="22" t="e">
        <f>#REF!+Y195+W195+U195+S195+Q195+O195+M195+K195+I195+G195+E195+C195</f>
        <v>#REF!</v>
      </c>
      <c r="AD195" s="22" t="e">
        <f>#REF!+Z195+X195+V195+T195+R195+P195+N195+L195+J195+H195+F195+D195</f>
        <v>#REF!</v>
      </c>
    </row>
    <row r="196" spans="29:30" ht="12.75">
      <c r="AC196" s="22" t="e">
        <f>#REF!+Y196+W196+U196+S196+Q196+O196+M196+K196+I196+G196+E196+C196</f>
        <v>#REF!</v>
      </c>
      <c r="AD196" s="22" t="e">
        <f>#REF!+Z196+X196+V196+T196+R196+P196+N196+L196+J196+H196+F196+D196</f>
        <v>#REF!</v>
      </c>
    </row>
    <row r="197" spans="29:30" ht="12.75">
      <c r="AC197" s="22" t="e">
        <f>#REF!+Y197+W197+U197+S197+Q197+O197+M197+K197+I197+G197+E197+C197</f>
        <v>#REF!</v>
      </c>
      <c r="AD197" s="22" t="e">
        <f>#REF!+Z197+X197+V197+T197+R197+P197+N197+L197+J197+H197+F197+D197</f>
        <v>#REF!</v>
      </c>
    </row>
    <row r="198" spans="29:30" ht="12.75">
      <c r="AC198" s="22" t="e">
        <f>#REF!+Y198+W198+U198+S198+Q198+O198+M198+K198+I198+G198+E198+C198</f>
        <v>#REF!</v>
      </c>
      <c r="AD198" s="22" t="e">
        <f>#REF!+Z198+X198+V198+T198+R198+P198+N198+L198+J198+H198+F198+D198</f>
        <v>#REF!</v>
      </c>
    </row>
    <row r="199" spans="29:30" ht="12.75">
      <c r="AC199" s="22" t="e">
        <f>#REF!+Y199+W199+U199+S199+Q199+O199+M199+K199+I199+G199+E199+C199</f>
        <v>#REF!</v>
      </c>
      <c r="AD199" s="22" t="e">
        <f>#REF!+Z199+X199+V199+T199+R199+P199+N199+L199+J199+H199+F199+D199</f>
        <v>#REF!</v>
      </c>
    </row>
    <row r="200" spans="29:30" ht="12.75">
      <c r="AC200" s="22" t="e">
        <f>#REF!+Y200+W200+U200+S200+Q200+O200+M200+K200+I200+G200+E200+C200</f>
        <v>#REF!</v>
      </c>
      <c r="AD200" s="22" t="e">
        <f>#REF!+Z200+X200+V200+T200+R200+P200+N200+L200+J200+H200+F200+D200</f>
        <v>#REF!</v>
      </c>
    </row>
    <row r="201" spans="29:30" ht="12.75">
      <c r="AC201" s="22" t="e">
        <f>#REF!+Y201+W201+U201+S201+Q201+O201+M201+K201+I201+G201+E201+C201</f>
        <v>#REF!</v>
      </c>
      <c r="AD201" s="22" t="e">
        <f>#REF!+Z201+X201+V201+T201+R201+P201+N201+L201+J201+H201+F201+D201</f>
        <v>#REF!</v>
      </c>
    </row>
    <row r="202" spans="29:30" ht="12.75">
      <c r="AC202" s="22" t="e">
        <f>#REF!+Y202+W202+U202+S202+Q202+O202+M202+K202+I202+G202+E202+C202</f>
        <v>#REF!</v>
      </c>
      <c r="AD202" s="22" t="e">
        <f>#REF!+Z202+X202+V202+T202+R202+P202+N202+L202+J202+H202+F202+D202</f>
        <v>#REF!</v>
      </c>
    </row>
    <row r="203" spans="29:30" ht="12.75">
      <c r="AC203" s="22" t="e">
        <f>#REF!+Y203+W203+U203+S203+Q203+O203+M203+K203+I203+G203+E203+C203</f>
        <v>#REF!</v>
      </c>
      <c r="AD203" s="22" t="e">
        <f>#REF!+Z203+X203+V203+T203+R203+P203+N203+L203+J203+H203+F203+D203</f>
        <v>#REF!</v>
      </c>
    </row>
    <row r="204" spans="29:30" ht="12.75">
      <c r="AC204" s="22" t="e">
        <f>#REF!+Y204+W204+U204+S204+Q204+O204+M204+K204+I204+G204+E204+C204</f>
        <v>#REF!</v>
      </c>
      <c r="AD204" s="22" t="e">
        <f>#REF!+Z204+X204+V204+T204+R204+P204+N204+L204+J204+H204+F204+D204</f>
        <v>#REF!</v>
      </c>
    </row>
    <row r="205" spans="29:30" ht="12.75">
      <c r="AC205" s="22" t="e">
        <f>#REF!+Y205+W205+U205+S205+Q205+O205+M205+K205+I205+G205+E205+C205</f>
        <v>#REF!</v>
      </c>
      <c r="AD205" s="22" t="e">
        <f>#REF!+Z205+X205+V205+T205+R205+P205+N205+L205+J205+H205+F205+D205</f>
        <v>#REF!</v>
      </c>
    </row>
    <row r="206" spans="29:30" ht="12.75">
      <c r="AC206" s="22" t="e">
        <f>#REF!+Y206+W206+U206+S206+Q206+O206+M206+K206+I206+G206+E206+C206</f>
        <v>#REF!</v>
      </c>
      <c r="AD206" s="22" t="e">
        <f>#REF!+Z206+X206+V206+T206+R206+P206+N206+L206+J206+H206+F206+D206</f>
        <v>#REF!</v>
      </c>
    </row>
    <row r="207" spans="29:30" ht="12.75">
      <c r="AC207" s="22" t="e">
        <f>#REF!+Y207+W207+U207+S207+Q207+O207+M207+K207+I207+G207+E207+C207</f>
        <v>#REF!</v>
      </c>
      <c r="AD207" s="22" t="e">
        <f>#REF!+Z207+X207+V207+T207+R207+P207+N207+L207+J207+H207+F207+D207</f>
        <v>#REF!</v>
      </c>
    </row>
    <row r="208" spans="29:30" ht="12.75">
      <c r="AC208" s="22" t="e">
        <f>#REF!+Y208+W208+U208+S208+Q208+O208+M208+K208+I208+G208+E208+C208</f>
        <v>#REF!</v>
      </c>
      <c r="AD208" s="22" t="e">
        <f>#REF!+Z208+X208+V208+T208+R208+P208+N208+L208+J208+H208+F208+D208</f>
        <v>#REF!</v>
      </c>
    </row>
    <row r="209" spans="29:30" ht="12.75">
      <c r="AC209" s="22" t="e">
        <f>#REF!+Y209+W209+U209+S209+Q209+O209+M209+K209+I209+G209+E209+C209</f>
        <v>#REF!</v>
      </c>
      <c r="AD209" s="22" t="e">
        <f>#REF!+Z209+X209+V209+T209+R209+P209+N209+L209+J209+H209+F209+D209</f>
        <v>#REF!</v>
      </c>
    </row>
    <row r="210" spans="29:30" ht="12.75">
      <c r="AC210" s="22" t="e">
        <f>#REF!+Y210+W210+U210+S210+Q210+O210+M210+K210+I210+G210+E210+C210</f>
        <v>#REF!</v>
      </c>
      <c r="AD210" s="22" t="e">
        <f>#REF!+Z210+X210+V210+T210+R210+P210+N210+L210+J210+H210+F210+D210</f>
        <v>#REF!</v>
      </c>
    </row>
    <row r="211" spans="29:30" ht="12.75">
      <c r="AC211" s="22" t="e">
        <f>#REF!+Y211+W211+U211+S211+Q211+O211+M211+K211+I211+G211+E211+C211</f>
        <v>#REF!</v>
      </c>
      <c r="AD211" s="22" t="e">
        <f>#REF!+Z211+X211+V211+T211+R211+P211+N211+L211+J211+H211+F211+D211</f>
        <v>#REF!</v>
      </c>
    </row>
    <row r="212" spans="29:30" ht="12.75">
      <c r="AC212" s="22" t="e">
        <f>#REF!+Y212+W212+U212+S212+Q212+O212+M212+K212+I212+G212+E212+C212</f>
        <v>#REF!</v>
      </c>
      <c r="AD212" s="22" t="e">
        <f>#REF!+Z212+X212+V212+T212+R212+P212+N212+L212+J212+H212+F212+D212</f>
        <v>#REF!</v>
      </c>
    </row>
    <row r="213" spans="29:30" ht="12.75">
      <c r="AC213" s="22" t="e">
        <f>#REF!+Y213+W213+U213+S213+Q213+O213+M213+K213+I213+G213+E213+C213</f>
        <v>#REF!</v>
      </c>
      <c r="AD213" s="22" t="e">
        <f>#REF!+Z213+X213+V213+T213+R213+P213+N213+L213+J213+H213+F213+D213</f>
        <v>#REF!</v>
      </c>
    </row>
    <row r="214" spans="29:30" ht="12.75">
      <c r="AC214" s="22" t="e">
        <f>#REF!+Y214+W214+U214+S214+Q214+O214+M214+K214+I214+G214+E214+C214</f>
        <v>#REF!</v>
      </c>
      <c r="AD214" s="22" t="e">
        <f>#REF!+Z214+X214+V214+T214+R214+P214+N214+L214+J214+H214+F214+D214</f>
        <v>#REF!</v>
      </c>
    </row>
    <row r="215" spans="29:30" ht="12.75">
      <c r="AC215" s="22" t="e">
        <f>#REF!+Y215+W215+U215+S215+Q215+O215+M215+K215+I215+G215+E215+C215</f>
        <v>#REF!</v>
      </c>
      <c r="AD215" s="22" t="e">
        <f>#REF!+Z215+X215+V215+T215+R215+P215+N215+L215+J215+H215+F215+D215</f>
        <v>#REF!</v>
      </c>
    </row>
    <row r="216" spans="29:30" ht="12.75">
      <c r="AC216" s="22" t="e">
        <f>#REF!+Y216+W216+U216+S216+Q216+O216+M216+K216+I216+G216+E216+C216</f>
        <v>#REF!</v>
      </c>
      <c r="AD216" s="22" t="e">
        <f>#REF!+Z216+X216+V216+T216+R216+P216+N216+L216+J216+H216+F216+D216</f>
        <v>#REF!</v>
      </c>
    </row>
    <row r="217" spans="29:30" ht="12.75">
      <c r="AC217" s="22" t="e">
        <f>#REF!+Y217+W217+U217+S217+Q217+O217+M217+K217+I217+G217+E217+C217</f>
        <v>#REF!</v>
      </c>
      <c r="AD217" s="22" t="e">
        <f>#REF!+Z217+X217+V217+T217+R217+P217+N217+L217+J217+H217+F217+D217</f>
        <v>#REF!</v>
      </c>
    </row>
    <row r="218" spans="29:30" ht="12.75">
      <c r="AC218" s="22" t="e">
        <f>#REF!+Y218+W218+U218+S218+Q218+O218+M218+K218+I218+G218+E218+C218</f>
        <v>#REF!</v>
      </c>
      <c r="AD218" s="22" t="e">
        <f>#REF!+Z218+X218+V218+T218+R218+P218+N218+L218+J218+H218+F218+D218</f>
        <v>#REF!</v>
      </c>
    </row>
    <row r="219" spans="29:30" ht="12.75">
      <c r="AC219" s="22" t="e">
        <f>#REF!+Y219+W219+U219+S219+Q219+O219+M219+K219+I219+G219+E219+C219</f>
        <v>#REF!</v>
      </c>
      <c r="AD219" s="22" t="e">
        <f>#REF!+Z219+X219+V219+T219+R219+P219+N219+L219+J219+H219+F219+D219</f>
        <v>#REF!</v>
      </c>
    </row>
    <row r="220" spans="29:30" ht="12.75">
      <c r="AC220" s="22" t="e">
        <f>#REF!+Y220+W220+U220+S220+Q220+O220+M220+K220+I220+G220+E220+C220</f>
        <v>#REF!</v>
      </c>
      <c r="AD220" s="22" t="e">
        <f>#REF!+Z220+X220+V220+T220+R220+P220+N220+L220+J220+H220+F220+D220</f>
        <v>#REF!</v>
      </c>
    </row>
    <row r="221" spans="29:30" ht="12.75">
      <c r="AC221" s="22" t="e">
        <f>#REF!+Y221+W221+U221+S221+Q221+O221+M221+K221+I221+G221+E221+C221</f>
        <v>#REF!</v>
      </c>
      <c r="AD221" s="22" t="e">
        <f>#REF!+Z221+X221+V221+T221+R221+P221+N221+L221+J221+H221+F221+D221</f>
        <v>#REF!</v>
      </c>
    </row>
    <row r="222" spans="29:30" ht="12.75">
      <c r="AC222" s="22" t="e">
        <f>#REF!+Y222+W222+U222+S222+Q222+O222+M222+K222+I222+G222+E222+C222</f>
        <v>#REF!</v>
      </c>
      <c r="AD222" s="22" t="e">
        <f>#REF!+Z222+X222+V222+T222+R222+P222+N222+L222+J222+H222+F222+D222</f>
        <v>#REF!</v>
      </c>
    </row>
    <row r="223" spans="29:30" ht="12.75">
      <c r="AC223" s="22" t="e">
        <f>#REF!+Y223+W223+U223+S223+Q223+O223+M223+K223+I223+G223+E223+C223</f>
        <v>#REF!</v>
      </c>
      <c r="AD223" s="22" t="e">
        <f>#REF!+Z223+X223+V223+T223+R223+P223+N223+L223+J223+H223+F223+D223</f>
        <v>#REF!</v>
      </c>
    </row>
    <row r="224" spans="29:30" ht="12.75">
      <c r="AC224" s="22" t="e">
        <f>#REF!+Y224+W224+U224+S224+Q224+O224+M224+K224+I224+G224+E224+C224</f>
        <v>#REF!</v>
      </c>
      <c r="AD224" s="22" t="e">
        <f>#REF!+Z224+X224+V224+T224+R224+P224+N224+L224+J224+H224+F224+D224</f>
        <v>#REF!</v>
      </c>
    </row>
    <row r="225" spans="29:30" ht="12.75">
      <c r="AC225" s="22" t="e">
        <f>#REF!+Y225+W225+U225+S225+Q225+O225+M225+K225+I225+G225+E225+C225</f>
        <v>#REF!</v>
      </c>
      <c r="AD225" s="22" t="e">
        <f>#REF!+Z225+X225+V225+T225+R225+P225+N225+L225+J225+H225+F225+D225</f>
        <v>#REF!</v>
      </c>
    </row>
    <row r="226" spans="29:30" ht="12.75">
      <c r="AC226" s="22" t="e">
        <f>#REF!+Y226+W226+U226+S226+Q226+O226+M226+K226+I226+G226+E226+C226</f>
        <v>#REF!</v>
      </c>
      <c r="AD226" s="22" t="e">
        <f>#REF!+Z226+X226+V226+T226+R226+P226+N226+L226+J226+H226+F226+D226</f>
        <v>#REF!</v>
      </c>
    </row>
    <row r="227" spans="29:30" ht="12.75">
      <c r="AC227" s="22" t="e">
        <f>#REF!+Y227+W227+U227+S227+Q227+O227+M227+K227+I227+G227+E227+C227</f>
        <v>#REF!</v>
      </c>
      <c r="AD227" s="22" t="e">
        <f>#REF!+Z227+X227+V227+T227+R227+P227+N227+L227+J227+H227+F227+D227</f>
        <v>#REF!</v>
      </c>
    </row>
    <row r="228" spans="29:30" ht="12.75">
      <c r="AC228" s="22" t="e">
        <f>#REF!+Y228+W228+U228+S228+Q228+O228+M228+K228+I228+G228+E228+C228</f>
        <v>#REF!</v>
      </c>
      <c r="AD228" s="22" t="e">
        <f>#REF!+Z228+X228+V228+T228+R228+P228+N228+L228+J228+H228+F228+D228</f>
        <v>#REF!</v>
      </c>
    </row>
    <row r="229" spans="29:30" ht="12.75">
      <c r="AC229" s="22" t="e">
        <f>#REF!+Y229+W229+U229+S229+Q229+O229+M229+K229+I229+G229+E229+C229</f>
        <v>#REF!</v>
      </c>
      <c r="AD229" s="22" t="e">
        <f>#REF!+Z229+X229+V229+T229+R229+P229+N229+L229+J229+H229+F229+D229</f>
        <v>#REF!</v>
      </c>
    </row>
    <row r="230" spans="29:30" ht="12.75">
      <c r="AC230" s="22" t="e">
        <f>#REF!+Y230+W230+U230+S230+Q230+O230+M230+K230+I230+G230+E230+C230</f>
        <v>#REF!</v>
      </c>
      <c r="AD230" s="22" t="e">
        <f>#REF!+Z230+X230+V230+T230+R230+P230+N230+L230+J230+H230+F230+D230</f>
        <v>#REF!</v>
      </c>
    </row>
    <row r="231" spans="29:30" ht="12.75">
      <c r="AC231" s="22" t="e">
        <f>#REF!+Y231+W231+U231+S231+Q231+O231+M231+K231+I231+G231+E231+C231</f>
        <v>#REF!</v>
      </c>
      <c r="AD231" s="22" t="e">
        <f>#REF!+Z231+X231+V231+T231+R231+P231+N231+L231+J231+H231+F231+D231</f>
        <v>#REF!</v>
      </c>
    </row>
    <row r="232" spans="29:30" ht="12.75">
      <c r="AC232" s="22" t="e">
        <f>#REF!+Y232+W232+U232+S232+Q232+O232+M232+K232+I232+G232+E232+C232</f>
        <v>#REF!</v>
      </c>
      <c r="AD232" s="22" t="e">
        <f>#REF!+Z232+X232+V232+T232+R232+P232+N232+L232+J232+H232+F232+D232</f>
        <v>#REF!</v>
      </c>
    </row>
    <row r="233" spans="29:30" ht="12.75">
      <c r="AC233" s="22" t="e">
        <f>#REF!+Y233+W233+U233+S233+Q233+O233+M233+K233+I233+G233+E233+C233</f>
        <v>#REF!</v>
      </c>
      <c r="AD233" s="22" t="e">
        <f>#REF!+Z233+X233+V233+T233+R233+P233+N233+L233+J233+H233+F233+D233</f>
        <v>#REF!</v>
      </c>
    </row>
    <row r="234" spans="29:30" ht="12.75">
      <c r="AC234" s="22" t="e">
        <f>#REF!+Y234+W234+U234+S234+Q234+O234+M234+K234+I234+G234+E234+C234</f>
        <v>#REF!</v>
      </c>
      <c r="AD234" s="22" t="e">
        <f>#REF!+Z234+X234+V234+T234+R234+P234+N234+L234+J234+H234+F234+D234</f>
        <v>#REF!</v>
      </c>
    </row>
    <row r="235" spans="29:30" ht="12.75">
      <c r="AC235" s="22" t="e">
        <f>#REF!+Y235+W235+U235+S235+Q235+O235+M235+K235+I235+G235+E235+C235</f>
        <v>#REF!</v>
      </c>
      <c r="AD235" s="22" t="e">
        <f>#REF!+Z235+X235+V235+T235+R235+P235+N235+L235+J235+H235+F235+D235</f>
        <v>#REF!</v>
      </c>
    </row>
    <row r="236" spans="29:30" ht="12.75">
      <c r="AC236" s="22" t="e">
        <f>#REF!+Y236+W236+U236+S236+Q236+O236+M236+K236+I236+G236+E236+C236</f>
        <v>#REF!</v>
      </c>
      <c r="AD236" s="22" t="e">
        <f>#REF!+Z236+X236+V236+T236+R236+P236+N236+L236+J236+H236+F236+D236</f>
        <v>#REF!</v>
      </c>
    </row>
    <row r="237" spans="29:30" ht="12.75">
      <c r="AC237" s="22" t="e">
        <f>#REF!+Y237+W237+U237+S237+Q237+O237+M237+K237+I237+G237+E237+C237</f>
        <v>#REF!</v>
      </c>
      <c r="AD237" s="22" t="e">
        <f>#REF!+Z237+X237+V237+T237+R237+P237+N237+L237+J237+H237+F237+D237</f>
        <v>#REF!</v>
      </c>
    </row>
    <row r="238" spans="29:30" ht="12.75">
      <c r="AC238" s="22" t="e">
        <f>#REF!+Y238+W238+U238+S238+Q238+O238+M238+K238+I238+G238+E238+C238</f>
        <v>#REF!</v>
      </c>
      <c r="AD238" s="22" t="e">
        <f>#REF!+Z238+X238+V238+T238+R238+P238+N238+L238+J238+H238+F238+D238</f>
        <v>#REF!</v>
      </c>
    </row>
    <row r="239" spans="29:30" ht="12.75">
      <c r="AC239" s="22" t="e">
        <f>#REF!+Y239+W239+U239+S239+Q239+O239+M239+K239+I239+G239+E239+C239</f>
        <v>#REF!</v>
      </c>
      <c r="AD239" s="22" t="e">
        <f>#REF!+Z239+X239+V239+T239+R239+P239+N239+L239+J239+H239+F239+D239</f>
        <v>#REF!</v>
      </c>
    </row>
    <row r="240" spans="29:30" ht="12.75">
      <c r="AC240" s="22" t="e">
        <f>#REF!+Y240+W240+U240+S240+Q240+O240+M240+K240+I240+G240+E240+C240</f>
        <v>#REF!</v>
      </c>
      <c r="AD240" s="22" t="e">
        <f>#REF!+Z240+X240+V240+T240+R240+P240+N240+L240+J240+H240+F240+D240</f>
        <v>#REF!</v>
      </c>
    </row>
    <row r="241" spans="29:30" ht="12.75">
      <c r="AC241" s="22" t="e">
        <f>#REF!+Y241+W241+U241+S241+Q241+O241+M241+K241+I241+G241+E241+C241</f>
        <v>#REF!</v>
      </c>
      <c r="AD241" s="22" t="e">
        <f>#REF!+Z241+X241+V241+T241+R241+P241+N241+L241+J241+H241+F241+D241</f>
        <v>#REF!</v>
      </c>
    </row>
    <row r="242" spans="29:30" ht="12.75">
      <c r="AC242" s="22" t="e">
        <f>#REF!+Y242+W242+U242+S242+Q242+O242+M242+K242+I242+G242+E242+C242</f>
        <v>#REF!</v>
      </c>
      <c r="AD242" s="22" t="e">
        <f>#REF!+Z242+X242+V242+T242+R242+P242+N242+L242+J242+H242+F242+D242</f>
        <v>#REF!</v>
      </c>
    </row>
    <row r="243" spans="29:30" ht="12.75">
      <c r="AC243" s="22" t="e">
        <f>#REF!+Y243+W243+U243+S243+Q243+O243+M243+K243+I243+G243+E243+C243</f>
        <v>#REF!</v>
      </c>
      <c r="AD243" s="22" t="e">
        <f>#REF!+Z243+X243+V243+T243+R243+P243+N243+L243+J243+H243+F243+D243</f>
        <v>#REF!</v>
      </c>
    </row>
    <row r="244" spans="29:30" ht="12.75">
      <c r="AC244" s="22" t="e">
        <f>#REF!+Y244+W244+U244+S244+Q244+O244+M244+K244+I244+G244+E244+C244</f>
        <v>#REF!</v>
      </c>
      <c r="AD244" s="22" t="e">
        <f>#REF!+Z244+X244+V244+T244+R244+P244+N244+L244+J244+H244+F244+D244</f>
        <v>#REF!</v>
      </c>
    </row>
    <row r="245" spans="29:30" ht="12.75">
      <c r="AC245" s="22" t="e">
        <f>#REF!+Y245+W245+U245+S245+Q245+O245+M245+K245+I245+G245+E245+C245</f>
        <v>#REF!</v>
      </c>
      <c r="AD245" s="22" t="e">
        <f>#REF!+Z245+X245+V245+T245+R245+P245+N245+L245+J245+H245+F245+D245</f>
        <v>#REF!</v>
      </c>
    </row>
    <row r="246" spans="29:30" ht="12.75">
      <c r="AC246" s="22" t="e">
        <f>#REF!+Y246+W246+U246+S246+Q246+O246+M246+K246+I246+G246+E246+C246</f>
        <v>#REF!</v>
      </c>
      <c r="AD246" s="22" t="e">
        <f>#REF!+Z246+X246+V246+T246+R246+P246+N246+L246+J246+H246+F246+D246</f>
        <v>#REF!</v>
      </c>
    </row>
    <row r="247" spans="29:30" ht="12.75">
      <c r="AC247" s="22" t="e">
        <f>#REF!+Y247+W247+U247+S247+Q247+O247+M247+K247+I247+G247+E247+C247</f>
        <v>#REF!</v>
      </c>
      <c r="AD247" s="22" t="e">
        <f>#REF!+Z247+X247+V247+T247+R247+P247+N247+L247+J247+H247+F247+D247</f>
        <v>#REF!</v>
      </c>
    </row>
    <row r="248" spans="29:30" ht="12.75">
      <c r="AC248" s="22" t="e">
        <f>#REF!+Y248+W248+U248+S248+Q248+O248+M248+K248+I248+G248+E248+C248</f>
        <v>#REF!</v>
      </c>
      <c r="AD248" s="22" t="e">
        <f>#REF!+Z248+X248+V248+T248+R248+P248+N248+L248+J248+H248+F248+D248</f>
        <v>#REF!</v>
      </c>
    </row>
    <row r="249" spans="29:30" ht="12.75">
      <c r="AC249" s="22" t="e">
        <f>#REF!+Y249+W249+U249+S249+Q249+O249+M249+K249+I249+G249+E249+C249</f>
        <v>#REF!</v>
      </c>
      <c r="AD249" s="22" t="e">
        <f>#REF!+Z249+X249+V249+T249+R249+P249+N249+L249+J249+H249+F249+D249</f>
        <v>#REF!</v>
      </c>
    </row>
    <row r="250" spans="29:30" ht="12.75">
      <c r="AC250" s="22" t="e">
        <f>#REF!+Y250+W250+U250+S250+Q250+O250+M250+K250+I250+G250+E250+C250</f>
        <v>#REF!</v>
      </c>
      <c r="AD250" s="22" t="e">
        <f>#REF!+Z250+X250+V250+T250+R250+P250+N250+L250+J250+H250+F250+D250</f>
        <v>#REF!</v>
      </c>
    </row>
    <row r="251" spans="29:30" ht="12.75">
      <c r="AC251" s="22" t="e">
        <f>#REF!+Y251+W251+U251+S251+Q251+O251+M251+K251+I251+G251+E251+C251</f>
        <v>#REF!</v>
      </c>
      <c r="AD251" s="22" t="e">
        <f>#REF!+Z251+X251+V251+T251+R251+P251+N251+L251+J251+H251+F251+D251</f>
        <v>#REF!</v>
      </c>
    </row>
    <row r="252" spans="29:30" ht="12.75">
      <c r="AC252" s="22" t="e">
        <f>#REF!+Y252+W252+U252+S252+Q252+O252+M252+K252+I252+G252+E252+C252</f>
        <v>#REF!</v>
      </c>
      <c r="AD252" s="22" t="e">
        <f>#REF!+Z252+X252+V252+T252+R252+P252+N252+L252+J252+H252+F252+D252</f>
        <v>#REF!</v>
      </c>
    </row>
    <row r="253" spans="29:30" ht="12.75">
      <c r="AC253" s="22" t="e">
        <f>#REF!+Y253+W253+U253+S253+Q253+O253+M253+K253+I253+G253+E253+C253</f>
        <v>#REF!</v>
      </c>
      <c r="AD253" s="22" t="e">
        <f>#REF!+Z253+X253+V253+T253+R253+P253+N253+L253+J253+H253+F253+D253</f>
        <v>#REF!</v>
      </c>
    </row>
    <row r="254" spans="29:30" ht="12.75">
      <c r="AC254" s="22" t="e">
        <f>#REF!+Y254+W254+U254+S254+Q254+O254+M254+K254+I254+G254+E254+C254</f>
        <v>#REF!</v>
      </c>
      <c r="AD254" s="22" t="e">
        <f>#REF!+Z254+X254+V254+T254+R254+P254+N254+L254+J254+H254+F254+D254</f>
        <v>#REF!</v>
      </c>
    </row>
    <row r="255" spans="29:30" ht="12.75">
      <c r="AC255" s="22" t="e">
        <f>#REF!+Y255+W255+U255+S255+Q255+O255+M255+K255+I255+G255+E255+C255</f>
        <v>#REF!</v>
      </c>
      <c r="AD255" s="22" t="e">
        <f>#REF!+Z255+X255+V255+T255+R255+P255+N255+L255+J255+H255+F255+D255</f>
        <v>#REF!</v>
      </c>
    </row>
    <row r="256" spans="29:30" ht="12.75">
      <c r="AC256" s="22" t="e">
        <f>#REF!+Y256+W256+U256+S256+Q256+O256+M256+K256+I256+G256+E256+C256</f>
        <v>#REF!</v>
      </c>
      <c r="AD256" s="22" t="e">
        <f>#REF!+Z256+X256+V256+T256+R256+P256+N256+L256+J256+H256+F256+D256</f>
        <v>#REF!</v>
      </c>
    </row>
    <row r="257" spans="29:30" ht="12.75">
      <c r="AC257" s="22" t="e">
        <f>#REF!+Y257+W257+U257+S257+Q257+O257+M257+K257+I257+G257+E257+C257</f>
        <v>#REF!</v>
      </c>
      <c r="AD257" s="22" t="e">
        <f>#REF!+Z257+X257+V257+T257+R257+P257+N257+L257+J257+H257+F257+D257</f>
        <v>#REF!</v>
      </c>
    </row>
    <row r="258" spans="29:30" ht="12.75">
      <c r="AC258" s="22" t="e">
        <f>#REF!+Y258+W258+U258+S258+Q258+O258+M258+K258+I258+G258+E258+C258</f>
        <v>#REF!</v>
      </c>
      <c r="AD258" s="22" t="e">
        <f>#REF!+Z258+X258+V258+T258+R258+P258+N258+L258+J258+H258+F258+D258</f>
        <v>#REF!</v>
      </c>
    </row>
    <row r="259" spans="29:30" ht="12.75">
      <c r="AC259" s="22" t="e">
        <f>#REF!+Y259+W259+U259+S259+Q259+O259+M259+K259+I259+G259+E259+C259</f>
        <v>#REF!</v>
      </c>
      <c r="AD259" s="22" t="e">
        <f>#REF!+Z259+X259+V259+T259+R259+P259+N259+L259+J259+H259+F259+D259</f>
        <v>#REF!</v>
      </c>
    </row>
    <row r="260" spans="29:30" ht="12.75">
      <c r="AC260" s="22" t="e">
        <f>#REF!+Y260+W260+U260+S260+Q260+O260+M260+K260+I260+G260+E260+C260</f>
        <v>#REF!</v>
      </c>
      <c r="AD260" s="22" t="e">
        <f>#REF!+Z260+X260+V260+T260+R260+P260+N260+L260+J260+H260+F260+D260</f>
        <v>#REF!</v>
      </c>
    </row>
    <row r="261" spans="29:30" ht="12.75">
      <c r="AC261" s="22" t="e">
        <f>#REF!+Y261+W261+U261+S261+Q261+O261+M261+K261+I261+G261+E261+C261</f>
        <v>#REF!</v>
      </c>
      <c r="AD261" s="22" t="e">
        <f>#REF!+Z261+X261+V261+T261+R261+P261+N261+L261+J261+H261+F261+D261</f>
        <v>#REF!</v>
      </c>
    </row>
    <row r="262" spans="29:30" ht="12.75">
      <c r="AC262" s="22" t="e">
        <f>#REF!+Y262+W262+U262+S262+Q262+O262+M262+K262+I262+G262+E262+C262</f>
        <v>#REF!</v>
      </c>
      <c r="AD262" s="22" t="e">
        <f>#REF!+Z262+X262+V262+T262+R262+P262+N262+L262+J262+H262+F262+D262</f>
        <v>#REF!</v>
      </c>
    </row>
    <row r="263" spans="29:30" ht="12.75">
      <c r="AC263" s="22" t="e">
        <f>#REF!+Y263+W263+U263+S263+Q263+O263+M263+K263+I263+G263+E263+C263</f>
        <v>#REF!</v>
      </c>
      <c r="AD263" s="22" t="e">
        <f>#REF!+Z263+X263+V263+T263+R263+P263+N263+L263+J263+H263+F263+D263</f>
        <v>#REF!</v>
      </c>
    </row>
    <row r="264" spans="29:30" ht="12.75">
      <c r="AC264" s="22" t="e">
        <f>#REF!+Y264+W264+U264+S264+Q264+O264+M264+K264+I264+G264+E264+C264</f>
        <v>#REF!</v>
      </c>
      <c r="AD264" s="22" t="e">
        <f>#REF!+Z264+X264+V264+T264+R264+P264+N264+L264+J264+H264+F264+D264</f>
        <v>#REF!</v>
      </c>
    </row>
    <row r="265" spans="29:30" ht="12.75">
      <c r="AC265" s="22" t="e">
        <f>#REF!+Y265+W265+U265+S265+Q265+O265+M265+K265+I265+G265+E265+C265</f>
        <v>#REF!</v>
      </c>
      <c r="AD265" s="22" t="e">
        <f>#REF!+Z265+X265+V265+T265+R265+P265+N265+L265+J265+H265+F265+D265</f>
        <v>#REF!</v>
      </c>
    </row>
    <row r="266" spans="29:30" ht="12.75">
      <c r="AC266" s="22" t="e">
        <f>#REF!+Y266+W266+U266+S266+Q266+O266+M266+K266+I266+G266+E266+C266</f>
        <v>#REF!</v>
      </c>
      <c r="AD266" s="22" t="e">
        <f>#REF!+Z266+X266+V266+T266+R266+P266+N266+L266+J266+H266+F266+D266</f>
        <v>#REF!</v>
      </c>
    </row>
    <row r="267" spans="29:30" ht="12.75">
      <c r="AC267" s="22" t="e">
        <f>#REF!+Y267+W267+U267+S267+Q267+O267+M267+K267+I267+G267+E267+C267</f>
        <v>#REF!</v>
      </c>
      <c r="AD267" s="22" t="e">
        <f>#REF!+Z267+X267+V267+T267+R267+P267+N267+L267+J267+H267+F267+D267</f>
        <v>#REF!</v>
      </c>
    </row>
    <row r="268" spans="29:30" ht="12.75">
      <c r="AC268" s="22" t="e">
        <f>#REF!+Y268+W268+U268+S268+Q268+O268+M268+K268+I268+G268+E268+C268</f>
        <v>#REF!</v>
      </c>
      <c r="AD268" s="22" t="e">
        <f>#REF!+Z268+X268+V268+T268+R268+P268+N268+L268+J268+H268+F268+D268</f>
        <v>#REF!</v>
      </c>
    </row>
    <row r="269" spans="29:30" ht="12.75">
      <c r="AC269" s="22" t="e">
        <f>#REF!+Y269+W269+U269+S269+Q269+O269+M269+K269+I269+G269+E269+C269</f>
        <v>#REF!</v>
      </c>
      <c r="AD269" s="22" t="e">
        <f>#REF!+Z269+X269+V269+T269+R269+P269+N269+L269+J269+H269+F269+D269</f>
        <v>#REF!</v>
      </c>
    </row>
    <row r="270" spans="29:30" ht="12.75">
      <c r="AC270" s="22" t="e">
        <f>#REF!+Y270+W270+U270+S270+Q270+O270+M270+K270+I270+G270+E270+C270</f>
        <v>#REF!</v>
      </c>
      <c r="AD270" s="22" t="e">
        <f>#REF!+Z270+X270+V270+T270+R270+P270+N270+L270+J270+H270+F270+D270</f>
        <v>#REF!</v>
      </c>
    </row>
    <row r="271" spans="29:30" ht="12.75">
      <c r="AC271" s="22" t="e">
        <f>#REF!+Y271+W271+U271+S271+Q271+O271+M271+K271+I271+G271+E271+C271</f>
        <v>#REF!</v>
      </c>
      <c r="AD271" s="22" t="e">
        <f>#REF!+Z271+X271+V271+T271+R271+P271+N271+L271+J271+H271+F271+D271</f>
        <v>#REF!</v>
      </c>
    </row>
    <row r="272" spans="29:30" ht="12.75">
      <c r="AC272" s="22" t="e">
        <f>#REF!+Y272+W272+U272+S272+Q272+O272+M272+K272+I272+G272+E272+C272</f>
        <v>#REF!</v>
      </c>
      <c r="AD272" s="22" t="e">
        <f>#REF!+Z272+X272+V272+T272+R272+P272+N272+L272+J272+H272+F272+D272</f>
        <v>#REF!</v>
      </c>
    </row>
    <row r="273" spans="29:30" ht="12.75">
      <c r="AC273" s="22" t="e">
        <f>#REF!+Y273+W273+U273+S273+Q273+O273+M273+K273+I273+G273+E273+C273</f>
        <v>#REF!</v>
      </c>
      <c r="AD273" s="22" t="e">
        <f>#REF!+Z273+X273+V273+T273+R273+P273+N273+L273+J273+H273+F273+D273</f>
        <v>#REF!</v>
      </c>
    </row>
    <row r="274" spans="29:30" ht="12.75">
      <c r="AC274" s="22" t="e">
        <f>#REF!+Y274+W274+U274+S274+Q274+O274+M274+K274+I274+G274+E274+C274</f>
        <v>#REF!</v>
      </c>
      <c r="AD274" s="22" t="e">
        <f>#REF!+Z274+X274+V274+T274+R274+P274+N274+L274+J274+H274+F274+D274</f>
        <v>#REF!</v>
      </c>
    </row>
    <row r="275" spans="29:30" ht="12.75">
      <c r="AC275" s="22" t="e">
        <f>#REF!+Y275+W275+U275+S275+Q275+O275+M275+K275+I275+G275+E275+C275</f>
        <v>#REF!</v>
      </c>
      <c r="AD275" s="22" t="e">
        <f>#REF!+Z275+X275+V275+T275+R275+P275+N275+L275+J275+H275+F275+D275</f>
        <v>#REF!</v>
      </c>
    </row>
    <row r="276" spans="29:30" ht="12.75">
      <c r="AC276" s="22" t="e">
        <f>#REF!+Y276+W276+U276+S276+Q276+O276+M276+K276+I276+G276+E276+C276</f>
        <v>#REF!</v>
      </c>
      <c r="AD276" s="22" t="e">
        <f>#REF!+Z276+X276+V276+T276+R276+P276+N276+L276+J276+H276+F276+D276</f>
        <v>#REF!</v>
      </c>
    </row>
    <row r="277" spans="29:30" ht="12.75">
      <c r="AC277" s="22" t="e">
        <f>#REF!+Y277+W277+U277+S277+Q277+O277+M277+K277+I277+G277+E277+C277</f>
        <v>#REF!</v>
      </c>
      <c r="AD277" s="22" t="e">
        <f>#REF!+Z277+X277+V277+T277+R277+P277+N277+L277+J277+H277+F277+D277</f>
        <v>#REF!</v>
      </c>
    </row>
    <row r="278" spans="29:30" ht="12.75">
      <c r="AC278" s="22" t="e">
        <f>#REF!+Y278+W278+U278+S278+Q278+O278+M278+K278+I278+G278+E278+C278</f>
        <v>#REF!</v>
      </c>
      <c r="AD278" s="22" t="e">
        <f>#REF!+Z278+X278+V278+T278+R278+P278+N278+L278+J278+H278+F278+D278</f>
        <v>#REF!</v>
      </c>
    </row>
    <row r="279" spans="29:30" ht="12.75">
      <c r="AC279" s="22" t="e">
        <f>#REF!+Y279+W279+U279+S279+Q279+O279+M279+K279+I279+G279+E279+C279</f>
        <v>#REF!</v>
      </c>
      <c r="AD279" s="22" t="e">
        <f>#REF!+Z279+X279+V279+T279+R279+P279+N279+L279+J279+H279+F279+D279</f>
        <v>#REF!</v>
      </c>
    </row>
    <row r="280" spans="29:30" ht="12.75">
      <c r="AC280" s="22" t="e">
        <f>#REF!+Y280+W280+U280+S280+Q280+O280+M280+K280+I280+G280+E280+C280</f>
        <v>#REF!</v>
      </c>
      <c r="AD280" s="22" t="e">
        <f>#REF!+Z280+X280+V280+T280+R280+P280+N280+L280+J280+H280+F280+D280</f>
        <v>#REF!</v>
      </c>
    </row>
    <row r="281" spans="29:30" ht="12.75">
      <c r="AC281" s="22" t="e">
        <f>#REF!+Y281+W281+U281+S281+Q281+O281+M281+K281+I281+G281+E281+C281</f>
        <v>#REF!</v>
      </c>
      <c r="AD281" s="22" t="e">
        <f>#REF!+Z281+X281+V281+T281+R281+P281+N281+L281+J281+H281+F281+D281</f>
        <v>#REF!</v>
      </c>
    </row>
    <row r="282" spans="29:30" ht="12.75">
      <c r="AC282" s="22" t="e">
        <f>#REF!+Y282+W282+U282+S282+Q282+O282+M282+K282+I282+G282+E282+C282</f>
        <v>#REF!</v>
      </c>
      <c r="AD282" s="22" t="e">
        <f>#REF!+Z282+X282+V282+T282+R282+P282+N282+L282+J282+H282+F282+D282</f>
        <v>#REF!</v>
      </c>
    </row>
    <row r="283" spans="29:30" ht="12.75">
      <c r="AC283" s="22" t="e">
        <f>#REF!+Y283+W283+U283+S283+Q283+O283+M283+K283+I283+G283+E283+C283</f>
        <v>#REF!</v>
      </c>
      <c r="AD283" s="22" t="e">
        <f>#REF!+Z283+X283+V283+T283+R283+P283+N283+L283+J283+H283+F283+D283</f>
        <v>#REF!</v>
      </c>
    </row>
    <row r="284" spans="29:30" ht="12.75">
      <c r="AC284" s="22" t="e">
        <f>#REF!+Y284+W284+U284+S284+Q284+O284+M284+K284+I284+G284+E284+C284</f>
        <v>#REF!</v>
      </c>
      <c r="AD284" s="22" t="e">
        <f>#REF!+Z284+X284+V284+T284+R284+P284+N284+L284+J284+H284+F284+D284</f>
        <v>#REF!</v>
      </c>
    </row>
    <row r="285" spans="29:30" ht="12.75">
      <c r="AC285" s="22" t="e">
        <f>#REF!+Y285+W285+U285+S285+Q285+O285+M285+K285+I285+G285+E285+C285</f>
        <v>#REF!</v>
      </c>
      <c r="AD285" s="22" t="e">
        <f>#REF!+Z285+X285+V285+T285+R285+P285+N285+L285+J285+H285+F285+D285</f>
        <v>#REF!</v>
      </c>
    </row>
    <row r="286" spans="29:30" ht="12.75">
      <c r="AC286" s="22" t="e">
        <f>#REF!+Y286+W286+U286+S286+Q286+O286+M286+K286+I286+G286+E286+C286</f>
        <v>#REF!</v>
      </c>
      <c r="AD286" s="22" t="e">
        <f>#REF!+Z286+X286+V286+T286+R286+P286+N286+L286+J286+H286+F286+D286</f>
        <v>#REF!</v>
      </c>
    </row>
    <row r="287" spans="29:30" ht="12.75">
      <c r="AC287" s="22" t="e">
        <f>#REF!+Y287+W287+U287+S287+Q287+O287+M287+K287+I287+G287+E287+C287</f>
        <v>#REF!</v>
      </c>
      <c r="AD287" s="22" t="e">
        <f>#REF!+Z287+X287+V287+T287+R287+P287+N287+L287+J287+H287+F287+D287</f>
        <v>#REF!</v>
      </c>
    </row>
    <row r="288" spans="29:30" ht="12.75">
      <c r="AC288" s="22" t="e">
        <f>#REF!+Y288+W288+U288+S288+Q288+O288+M288+K288+I288+G288+E288+C288</f>
        <v>#REF!</v>
      </c>
      <c r="AD288" s="22" t="e">
        <f>#REF!+Z288+X288+V288+T288+R288+P288+N288+L288+J288+H288+F288+D288</f>
        <v>#REF!</v>
      </c>
    </row>
    <row r="289" spans="29:30" ht="12.75">
      <c r="AC289" s="22" t="e">
        <f>#REF!+Y289+W289+U289+S289+Q289+O289+M289+K289+I289+G289+E289+C289</f>
        <v>#REF!</v>
      </c>
      <c r="AD289" s="22" t="e">
        <f>#REF!+Z289+X289+V289+T289+R289+P289+N289+L289+J289+H289+F289+D289</f>
        <v>#REF!</v>
      </c>
    </row>
    <row r="290" spans="29:30" ht="12.75">
      <c r="AC290" s="22" t="e">
        <f>#REF!+Y290+W290+U290+S290+Q290+O290+M290+K290+I290+G290+E290+C290</f>
        <v>#REF!</v>
      </c>
      <c r="AD290" s="22" t="e">
        <f>#REF!+Z290+X290+V290+T290+R290+P290+N290+L290+J290+H290+F290+D290</f>
        <v>#REF!</v>
      </c>
    </row>
    <row r="291" spans="29:30" ht="12.75">
      <c r="AC291" s="22" t="e">
        <f>#REF!+Y291+W291+U291+S291+Q291+O291+M291+K291+I291+G291+E291+C291</f>
        <v>#REF!</v>
      </c>
      <c r="AD291" s="22" t="e">
        <f>#REF!+Z291+X291+V291+T291+R291+P291+N291+L291+J291+H291+F291+D291</f>
        <v>#REF!</v>
      </c>
    </row>
    <row r="292" spans="29:30" ht="12.75">
      <c r="AC292" s="22" t="e">
        <f>#REF!+Y292+W292+U292+S292+Q292+O292+M292+K292+I292+G292+E292+C292</f>
        <v>#REF!</v>
      </c>
      <c r="AD292" s="22" t="e">
        <f>#REF!+Z292+X292+V292+T292+R292+P292+N292+L292+J292+H292+F292+D292</f>
        <v>#REF!</v>
      </c>
    </row>
    <row r="293" spans="29:30" ht="12.75">
      <c r="AC293" s="22" t="e">
        <f>#REF!+Y293+W293+U293+S293+Q293+O293+M293+K293+I293+G293+E293+C293</f>
        <v>#REF!</v>
      </c>
      <c r="AD293" s="22" t="e">
        <f>#REF!+Z293+X293+V293+T293+R293+P293+N293+L293+J293+H293+F293+D293</f>
        <v>#REF!</v>
      </c>
    </row>
    <row r="294" spans="29:30" ht="12.75">
      <c r="AC294" s="22" t="e">
        <f>#REF!+Y294+W294+U294+S294+Q294+O294+M294+K294+I294+G294+E294+C294</f>
        <v>#REF!</v>
      </c>
      <c r="AD294" s="22" t="e">
        <f>#REF!+Z294+X294+V294+T294+R294+P294+N294+L294+J294+H294+F294+D294</f>
        <v>#REF!</v>
      </c>
    </row>
    <row r="295" spans="29:30" ht="12.75">
      <c r="AC295" s="22" t="e">
        <f>#REF!+Y295+W295+U295+S295+Q295+O295+M295+K295+I295+G295+E295+C295</f>
        <v>#REF!</v>
      </c>
      <c r="AD295" s="22" t="e">
        <f>#REF!+Z295+X295+V295+T295+R295+P295+N295+L295+J295+H295+F295+D295</f>
        <v>#REF!</v>
      </c>
    </row>
    <row r="296" spans="29:30" ht="12.75">
      <c r="AC296" s="22" t="e">
        <f>#REF!+Y296+W296+U296+S296+Q296+O296+M296+K296+I296+G296+E296+C296</f>
        <v>#REF!</v>
      </c>
      <c r="AD296" s="22" t="e">
        <f>#REF!+Z296+X296+V296+T296+R296+P296+N296+L296+J296+H296+F296+D296</f>
        <v>#REF!</v>
      </c>
    </row>
    <row r="297" spans="29:30" ht="12.75">
      <c r="AC297" s="22" t="e">
        <f>#REF!+Y297+W297+U297+S297+Q297+O297+M297+K297+I297+G297+E297+C297</f>
        <v>#REF!</v>
      </c>
      <c r="AD297" s="22" t="e">
        <f>#REF!+Z297+X297+V297+T297+R297+P297+N297+L297+J297+H297+F297+D297</f>
        <v>#REF!</v>
      </c>
    </row>
    <row r="298" spans="29:30" ht="12.75">
      <c r="AC298" s="22" t="e">
        <f>#REF!+Y298+W298+U298+S298+Q298+O298+M298+K298+I298+G298+E298+C298</f>
        <v>#REF!</v>
      </c>
      <c r="AD298" s="22" t="e">
        <f>#REF!+Z298+X298+V298+T298+R298+P298+N298+L298+J298+H298+F298+D298</f>
        <v>#REF!</v>
      </c>
    </row>
    <row r="299" spans="29:30" ht="12.75">
      <c r="AC299" s="22" t="e">
        <f>#REF!+Y299+W299+U299+S299+Q299+O299+M299+K299+I299+G299+E299+C299</f>
        <v>#REF!</v>
      </c>
      <c r="AD299" s="22" t="e">
        <f>#REF!+Z299+X299+V299+T299+R299+P299+N299+L299+J299+H299+F299+D299</f>
        <v>#REF!</v>
      </c>
    </row>
    <row r="300" spans="29:30" ht="12.75">
      <c r="AC300" s="22" t="e">
        <f>#REF!+Y300+W300+U300+S300+Q300+O300+M300+K300+I300+G300+E300+C300</f>
        <v>#REF!</v>
      </c>
      <c r="AD300" s="22" t="e">
        <f>#REF!+Z300+X300+V300+T300+R300+P300+N300+L300+J300+H300+F300+D300</f>
        <v>#REF!</v>
      </c>
    </row>
    <row r="301" spans="29:30" ht="12.75">
      <c r="AC301" s="22" t="e">
        <f>#REF!+Y301+W301+U301+S301+Q301+O301+M301+K301+I301+G301+E301+C301</f>
        <v>#REF!</v>
      </c>
      <c r="AD301" s="22" t="e">
        <f>#REF!+Z301+X301+V301+T301+R301+P301+N301+L301+J301+H301+F301+D301</f>
        <v>#REF!</v>
      </c>
    </row>
    <row r="302" spans="29:30" ht="12.75">
      <c r="AC302" s="22" t="e">
        <f>#REF!+Y302+W302+U302+S302+Q302+O302+M302+K302+I302+G302+E302+C302</f>
        <v>#REF!</v>
      </c>
      <c r="AD302" s="22" t="e">
        <f>#REF!+Z302+X302+V302+T302+R302+P302+N302+L302+J302+H302+F302+D302</f>
        <v>#REF!</v>
      </c>
    </row>
    <row r="303" spans="29:30" ht="12.75">
      <c r="AC303" s="22" t="e">
        <f>#REF!+Y303+W303+U303+S303+Q303+O303+M303+K303+I303+G303+E303+C303</f>
        <v>#REF!</v>
      </c>
      <c r="AD303" s="22" t="e">
        <f>#REF!+Z303+X303+V303+T303+R303+P303+N303+L303+J303+H303+F303+D303</f>
        <v>#REF!</v>
      </c>
    </row>
    <row r="304" spans="29:30" ht="12.75">
      <c r="AC304" s="22" t="e">
        <f>#REF!+Y304+W304+U304+S304+Q304+O304+M304+K304+I304+G304+E304+C304</f>
        <v>#REF!</v>
      </c>
      <c r="AD304" s="22" t="e">
        <f>#REF!+Z304+X304+V304+T304+R304+P304+N304+L304+J304+H304+F304+D304</f>
        <v>#REF!</v>
      </c>
    </row>
    <row r="305" spans="29:30" ht="12.75">
      <c r="AC305" s="22" t="e">
        <f>#REF!+Y305+W305+U305+S305+Q305+O305+M305+K305+I305+G305+E305+C305</f>
        <v>#REF!</v>
      </c>
      <c r="AD305" s="22" t="e">
        <f>#REF!+Z305+X305+V305+T305+R305+P305+N305+L305+J305+H305+F305+D305</f>
        <v>#REF!</v>
      </c>
    </row>
    <row r="306" spans="29:30" ht="12.75">
      <c r="AC306" s="22" t="e">
        <f>#REF!+Y306+W306+U306+S306+Q306+O306+M306+K306+I306+G306+E306+C306</f>
        <v>#REF!</v>
      </c>
      <c r="AD306" s="22" t="e">
        <f>#REF!+Z306+X306+V306+T306+R306+P306+N306+L306+J306+H306+F306+D306</f>
        <v>#REF!</v>
      </c>
    </row>
    <row r="307" spans="29:30" ht="12.75">
      <c r="AC307" s="22" t="e">
        <f>#REF!+Y307+W307+U307+S307+Q307+O307+M307+K307+I307+G307+E307+C307</f>
        <v>#REF!</v>
      </c>
      <c r="AD307" s="22" t="e">
        <f>#REF!+Z307+X307+V307+T307+R307+P307+N307+L307+J307+H307+F307+D307</f>
        <v>#REF!</v>
      </c>
    </row>
    <row r="308" spans="29:30" ht="12.75">
      <c r="AC308" s="22" t="e">
        <f>#REF!+Y308+W308+U308+S308+Q308+O308+M308+K308+I308+G308+E308+C308</f>
        <v>#REF!</v>
      </c>
      <c r="AD308" s="22" t="e">
        <f>#REF!+Z308+X308+V308+T308+R308+P308+N308+L308+J308+H308+F308+D308</f>
        <v>#REF!</v>
      </c>
    </row>
    <row r="309" spans="29:30" ht="12.75">
      <c r="AC309" s="22" t="e">
        <f>#REF!+Y309+W309+U309+S309+Q309+O309+M309+K309+I309+G309+E309+C309</f>
        <v>#REF!</v>
      </c>
      <c r="AD309" s="22" t="e">
        <f>#REF!+Z309+X309+V309+T309+R309+P309+N309+L309+J309+H309+F309+D309</f>
        <v>#REF!</v>
      </c>
    </row>
    <row r="310" spans="29:30" ht="12.75">
      <c r="AC310" s="22" t="e">
        <f>#REF!+Y310+W310+U310+S310+Q310+O310+M310+K310+I310+G310+E310+C310</f>
        <v>#REF!</v>
      </c>
      <c r="AD310" s="22" t="e">
        <f>#REF!+Z310+X310+V310+T310+R310+P310+N310+L310+J310+H310+F310+D310</f>
        <v>#REF!</v>
      </c>
    </row>
    <row r="311" spans="29:30" ht="12.75">
      <c r="AC311" s="22" t="e">
        <f>#REF!+Y311+W311+U311+S311+Q311+O311+M311+K311+I311+G311+E311+C311</f>
        <v>#REF!</v>
      </c>
      <c r="AD311" s="22" t="e">
        <f>#REF!+Z311+X311+V311+T311+R311+P311+N311+L311+J311+H311+F311+D311</f>
        <v>#REF!</v>
      </c>
    </row>
    <row r="312" spans="29:30" ht="12.75">
      <c r="AC312" s="22" t="e">
        <f>#REF!+Y312+W312+U312+S312+Q312+O312+M312+K312+I312+G312+E312+C312</f>
        <v>#REF!</v>
      </c>
      <c r="AD312" s="22" t="e">
        <f>#REF!+Z312+X312+V312+T312+R312+P312+N312+L312+J312+H312+F312+D312</f>
        <v>#REF!</v>
      </c>
    </row>
    <row r="313" spans="29:30" ht="12.75">
      <c r="AC313" s="22" t="e">
        <f>#REF!+Y313+W313+U313+S313+Q313+O313+M313+K313+I313+G313+E313+C313</f>
        <v>#REF!</v>
      </c>
      <c r="AD313" s="22" t="e">
        <f>#REF!+Z313+X313+V313+T313+R313+P313+N313+L313+J313+H313+F313+D313</f>
        <v>#REF!</v>
      </c>
    </row>
    <row r="314" spans="29:30" ht="12.75">
      <c r="AC314" s="22" t="e">
        <f>#REF!+Y314+W314+U314+S314+Q314+O314+M314+K314+I314+G314+E314+C314</f>
        <v>#REF!</v>
      </c>
      <c r="AD314" s="22" t="e">
        <f>#REF!+Z314+X314+V314+T314+R314+P314+N314+L314+J314+H314+F314+D314</f>
        <v>#REF!</v>
      </c>
    </row>
    <row r="315" spans="29:30" ht="12.75">
      <c r="AC315" s="22" t="e">
        <f>#REF!+Y315+W315+U315+S315+Q315+O315+M315+K315+I315+G315+E315+C315</f>
        <v>#REF!</v>
      </c>
      <c r="AD315" s="22" t="e">
        <f>#REF!+Z315+X315+V315+T315+R315+P315+N315+L315+J315+H315+F315+D315</f>
        <v>#REF!</v>
      </c>
    </row>
    <row r="316" spans="29:30" ht="12.75">
      <c r="AC316" s="22" t="e">
        <f>#REF!+Y316+W316+U316+S316+Q316+O316+M316+K316+I316+G316+E316+C316</f>
        <v>#REF!</v>
      </c>
      <c r="AD316" s="22" t="e">
        <f>#REF!+Z316+X316+V316+T316+R316+P316+N316+L316+J316+H316+F316+D316</f>
        <v>#REF!</v>
      </c>
    </row>
    <row r="317" spans="29:30" ht="12.75">
      <c r="AC317" s="22" t="e">
        <f>#REF!+Y317+W317+U317+S317+Q317+O317+M317+K317+I317+G317+E317+C317</f>
        <v>#REF!</v>
      </c>
      <c r="AD317" s="22" t="e">
        <f>#REF!+Z317+X317+V317+T317+R317+P317+N317+L317+J317+H317+F317+D317</f>
        <v>#REF!</v>
      </c>
    </row>
    <row r="318" spans="29:30" ht="12.75">
      <c r="AC318" s="22" t="e">
        <f>#REF!+Y318+W318+U318+S318+Q318+O318+M318+K318+I318+G318+E318+C318</f>
        <v>#REF!</v>
      </c>
      <c r="AD318" s="22" t="e">
        <f>#REF!+Z318+X318+V318+T318+R318+P318+N318+L318+J318+H318+F318+D318</f>
        <v>#REF!</v>
      </c>
    </row>
    <row r="319" spans="29:30" ht="12.75">
      <c r="AC319" s="22" t="e">
        <f>#REF!+Y319+W319+U319+S319+Q319+O319+M319+K319+I319+G319+E319+C319</f>
        <v>#REF!</v>
      </c>
      <c r="AD319" s="22" t="e">
        <f>#REF!+Z319+X319+V319+T319+R319+P319+N319+L319+J319+H319+F319+D319</f>
        <v>#REF!</v>
      </c>
    </row>
    <row r="320" spans="29:30" ht="12.75">
      <c r="AC320" s="22" t="e">
        <f>#REF!+Y320+W320+U320+S320+Q320+O320+M320+K320+I320+G320+E320+C320</f>
        <v>#REF!</v>
      </c>
      <c r="AD320" s="22" t="e">
        <f>#REF!+Z320+X320+V320+T320+R320+P320+N320+L320+J320+H320+F320+D320</f>
        <v>#REF!</v>
      </c>
    </row>
    <row r="321" spans="29:30" ht="12.75">
      <c r="AC321" s="22" t="e">
        <f>#REF!+Y321+W321+U321+S321+Q321+O321+M321+K321+I321+G321+E321+C321</f>
        <v>#REF!</v>
      </c>
      <c r="AD321" s="22" t="e">
        <f>#REF!+Z321+X321+V321+T321+R321+P321+N321+L321+J321+H321+F321+D321</f>
        <v>#REF!</v>
      </c>
    </row>
    <row r="322" spans="29:30" ht="12.75">
      <c r="AC322" s="22" t="e">
        <f>#REF!+Y322+W322+U322+S322+Q322+O322+M322+K322+I322+G322+E322+C322</f>
        <v>#REF!</v>
      </c>
      <c r="AD322" s="22" t="e">
        <f>#REF!+Z322+X322+V322+T322+R322+P322+N322+L322+J322+H322+F322+D322</f>
        <v>#REF!</v>
      </c>
    </row>
    <row r="323" spans="29:30" ht="12.75">
      <c r="AC323" s="22" t="e">
        <f>#REF!+Y323+W323+U323+S323+Q323+O323+M323+K323+I323+G323+E323+C323</f>
        <v>#REF!</v>
      </c>
      <c r="AD323" s="22" t="e">
        <f>#REF!+Z323+X323+V323+T323+R323+P323+N323+L323+J323+H323+F323+D323</f>
        <v>#REF!</v>
      </c>
    </row>
    <row r="324" spans="29:30" ht="12.75">
      <c r="AC324" s="22" t="e">
        <f>#REF!+Y324+W324+U324+S324+Q324+O324+M324+K324+I324+G324+E324+C324</f>
        <v>#REF!</v>
      </c>
      <c r="AD324" s="22" t="e">
        <f>#REF!+Z324+X324+V324+T324+R324+P324+N324+L324+J324+H324+F324+D324</f>
        <v>#REF!</v>
      </c>
    </row>
    <row r="325" spans="29:30" ht="12.75">
      <c r="AC325" s="22" t="e">
        <f>#REF!+Y325+W325+U325+S325+Q325+O325+M325+K325+I325+G325+E325+C325</f>
        <v>#REF!</v>
      </c>
      <c r="AD325" s="22" t="e">
        <f>#REF!+Z325+X325+V325+T325+R325+P325+N325+L325+J325+H325+F325+D325</f>
        <v>#REF!</v>
      </c>
    </row>
    <row r="326" spans="29:30" ht="12.75">
      <c r="AC326" s="22" t="e">
        <f>#REF!+Y326+W326+U326+S326+Q326+O326+M326+K326+I326+G326+E326+C326</f>
        <v>#REF!</v>
      </c>
      <c r="AD326" s="22" t="e">
        <f>#REF!+Z326+X326+V326+T326+R326+P326+N326+L326+J326+H326+F326+D326</f>
        <v>#REF!</v>
      </c>
    </row>
    <row r="327" spans="29:30" ht="12.75">
      <c r="AC327" s="22" t="e">
        <f>#REF!+Y327+W327+U327+S327+Q327+O327+M327+K327+I327+G327+E327+C327</f>
        <v>#REF!</v>
      </c>
      <c r="AD327" s="22" t="e">
        <f>#REF!+Z327+X327+V327+T327+R327+P327+N327+L327+J327+H327+F327+D327</f>
        <v>#REF!</v>
      </c>
    </row>
    <row r="328" spans="29:30" ht="12.75">
      <c r="AC328" s="22" t="e">
        <f>#REF!+Y328+W328+U328+S328+Q328+O328+M328+K328+I328+G328+E328+C328</f>
        <v>#REF!</v>
      </c>
      <c r="AD328" s="22" t="e">
        <f>#REF!+Z328+X328+V328+T328+R328+P328+N328+L328+J328+H328+F328+D328</f>
        <v>#REF!</v>
      </c>
    </row>
    <row r="329" spans="29:30" ht="12.75">
      <c r="AC329" s="22" t="e">
        <f>#REF!+Y329+W329+U329+S329+Q329+O329+M329+K329+I329+G329+E329+C329</f>
        <v>#REF!</v>
      </c>
      <c r="AD329" s="22" t="e">
        <f>#REF!+Z329+X329+V329+T329+R329+P329+N329+L329+J329+H329+F329+D329</f>
        <v>#REF!</v>
      </c>
    </row>
    <row r="330" spans="29:30" ht="12.75">
      <c r="AC330" s="22" t="e">
        <f>#REF!+Y330+W330+U330+S330+Q330+O330+M330+K330+I330+G330+E330+C330</f>
        <v>#REF!</v>
      </c>
      <c r="AD330" s="22" t="e">
        <f>#REF!+Z330+X330+V330+T330+R330+P330+N330+L330+J330+H330+F330+D330</f>
        <v>#REF!</v>
      </c>
    </row>
    <row r="331" spans="29:30" ht="12.75">
      <c r="AC331" s="22" t="e">
        <f>#REF!+Y331+W331+U331+S331+Q331+O331+M331+K331+I331+G331+E331+C331</f>
        <v>#REF!</v>
      </c>
      <c r="AD331" s="22" t="e">
        <f>#REF!+Z331+X331+V331+T331+R331+P331+N331+L331+J331+H331+F331+D331</f>
        <v>#REF!</v>
      </c>
    </row>
    <row r="332" spans="29:30" ht="12.75">
      <c r="AC332" s="22" t="e">
        <f>#REF!+Y332+W332+U332+S332+Q332+O332+M332+K332+I332+G332+E332+C332</f>
        <v>#REF!</v>
      </c>
      <c r="AD332" s="22" t="e">
        <f>#REF!+Z332+X332+V332+T332+R332+P332+N332+L332+J332+H332+F332+D332</f>
        <v>#REF!</v>
      </c>
    </row>
    <row r="333" spans="29:30" ht="12.75">
      <c r="AC333" s="22" t="e">
        <f>#REF!+Y333+W333+U333+S333+Q333+O333+M333+K333+I333+G333+E333+C333</f>
        <v>#REF!</v>
      </c>
      <c r="AD333" s="22" t="e">
        <f>#REF!+Z333+X333+V333+T333+R333+P333+N333+L333+J333+H333+F333+D333</f>
        <v>#REF!</v>
      </c>
    </row>
    <row r="334" spans="29:30" ht="12.75">
      <c r="AC334" s="22" t="e">
        <f>#REF!+Y334+W334+U334+S334+Q334+O334+M334+K334+I334+G334+E334+C334</f>
        <v>#REF!</v>
      </c>
      <c r="AD334" s="22" t="e">
        <f>#REF!+Z334+X334+V334+T334+R334+P334+N334+L334+J334+H334+F334+D334</f>
        <v>#REF!</v>
      </c>
    </row>
    <row r="335" spans="29:30" ht="12.75">
      <c r="AC335" s="22" t="e">
        <f>#REF!+Y335+W335+U335+S335+Q335+O335+M335+K335+I335+G335+E335+C335</f>
        <v>#REF!</v>
      </c>
      <c r="AD335" s="22" t="e">
        <f>#REF!+Z335+X335+V335+T335+R335+P335+N335+L335+J335+H335+F335+D335</f>
        <v>#REF!</v>
      </c>
    </row>
    <row r="336" spans="29:30" ht="12.75">
      <c r="AC336" s="22" t="e">
        <f>#REF!+Y336+W336+U336+S336+Q336+O336+M336+K336+I336+G336+E336+C336</f>
        <v>#REF!</v>
      </c>
      <c r="AD336" s="22" t="e">
        <f>#REF!+Z336+X336+V336+T336+R336+P336+N336+L336+J336+H336+F336+D336</f>
        <v>#REF!</v>
      </c>
    </row>
    <row r="337" spans="29:30" ht="12.75">
      <c r="AC337" s="22" t="e">
        <f>#REF!+Y337+W337+U337+S337+Q337+O337+M337+K337+I337+G337+E337+C337</f>
        <v>#REF!</v>
      </c>
      <c r="AD337" s="22" t="e">
        <f>#REF!+Z337+X337+V337+T337+R337+P337+N337+L337+J337+H337+F337+D337</f>
        <v>#REF!</v>
      </c>
    </row>
    <row r="338" spans="29:30" ht="12.75">
      <c r="AC338" s="22" t="e">
        <f>#REF!+Y338+W338+U338+S338+Q338+O338+M338+K338+I338+G338+E338+C338</f>
        <v>#REF!</v>
      </c>
      <c r="AD338" s="22" t="e">
        <f>#REF!+Z338+X338+V338+T338+R338+P338+N338+L338+J338+H338+F338+D338</f>
        <v>#REF!</v>
      </c>
    </row>
    <row r="339" spans="29:30" ht="12.75">
      <c r="AC339" s="22" t="e">
        <f>#REF!+Y339+W339+U339+S339+Q339+O339+M339+K339+I339+G339+E339+C339</f>
        <v>#REF!</v>
      </c>
      <c r="AD339" s="22" t="e">
        <f>#REF!+Z339+X339+V339+T339+R339+P339+N339+L339+J339+H339+F339+D339</f>
        <v>#REF!</v>
      </c>
    </row>
    <row r="340" spans="29:30" ht="12.75">
      <c r="AC340" s="22" t="e">
        <f>#REF!+Y340+W340+U340+S340+Q340+O340+M340+K340+I340+G340+E340+C340</f>
        <v>#REF!</v>
      </c>
      <c r="AD340" s="22" t="e">
        <f>#REF!+Z340+X340+V340+T340+R340+P340+N340+L340+J340+H340+F340+D340</f>
        <v>#REF!</v>
      </c>
    </row>
    <row r="341" spans="29:30" ht="12.75">
      <c r="AC341" s="22" t="e">
        <f>#REF!+Y341+W341+U341+S341+Q341+O341+M341+K341+I341+G341+E341+C341</f>
        <v>#REF!</v>
      </c>
      <c r="AD341" s="22" t="e">
        <f>#REF!+Z341+X341+V341+T341+R341+P341+N341+L341+J341+H341+F341+D341</f>
        <v>#REF!</v>
      </c>
    </row>
    <row r="342" spans="29:30" ht="12.75">
      <c r="AC342" s="22" t="e">
        <f>#REF!+Y342+W342+U342+S342+Q342+O342+M342+K342+I342+G342+E342+C342</f>
        <v>#REF!</v>
      </c>
      <c r="AD342" s="22" t="e">
        <f>#REF!+Z342+X342+V342+T342+R342+P342+N342+L342+J342+H342+F342+D342</f>
        <v>#REF!</v>
      </c>
    </row>
    <row r="343" spans="29:30" ht="12.75">
      <c r="AC343" s="22" t="e">
        <f>#REF!+Y343+W343+U343+S343+Q343+O343+M343+K343+I343+G343+E343+C343</f>
        <v>#REF!</v>
      </c>
      <c r="AD343" s="22" t="e">
        <f>#REF!+Z343+X343+V343+T343+R343+P343+N343+L343+J343+H343+F343+D343</f>
        <v>#REF!</v>
      </c>
    </row>
    <row r="344" spans="29:30" ht="12.75">
      <c r="AC344" s="22" t="e">
        <f>#REF!+Y344+W344+U344+S344+Q344+O344+M344+K344+I344+G344+E344+C344</f>
        <v>#REF!</v>
      </c>
      <c r="AD344" s="22" t="e">
        <f>#REF!+Z344+X344+V344+T344+R344+P344+N344+L344+J344+H344+F344+D344</f>
        <v>#REF!</v>
      </c>
    </row>
    <row r="345" spans="29:30" ht="12.75">
      <c r="AC345" s="22" t="e">
        <f>#REF!+Y345+W345+U345+S345+Q345+O345+M345+K345+I345+G345+E345+C345</f>
        <v>#REF!</v>
      </c>
      <c r="AD345" s="22" t="e">
        <f>#REF!+Z345+X345+V345+T345+R345+P345+N345+L345+J345+H345+F345+D345</f>
        <v>#REF!</v>
      </c>
    </row>
    <row r="346" spans="29:30" ht="12.75">
      <c r="AC346" s="22" t="e">
        <f>#REF!+Y346+W346+U346+S346+Q346+O346+M346+K346+I346+G346+E346+C346</f>
        <v>#REF!</v>
      </c>
      <c r="AD346" s="22" t="e">
        <f>#REF!+Z346+X346+V346+T346+R346+P346+N346+L346+J346+H346+F346+D346</f>
        <v>#REF!</v>
      </c>
    </row>
    <row r="347" spans="29:30" ht="12.75">
      <c r="AC347" s="22" t="e">
        <f>#REF!+Y347+W347+U347+S347+Q347+O347+M347+K347+I347+G347+E347+C347</f>
        <v>#REF!</v>
      </c>
      <c r="AD347" s="22" t="e">
        <f>#REF!+Z347+X347+V347+T347+R347+P347+N347+L347+J347+H347+F347+D347</f>
        <v>#REF!</v>
      </c>
    </row>
    <row r="348" spans="29:30" ht="12.75">
      <c r="AC348" s="22" t="e">
        <f>#REF!+Y348+W348+U348+S348+Q348+O348+M348+K348+I348+G348+E348+C348</f>
        <v>#REF!</v>
      </c>
      <c r="AD348" s="22" t="e">
        <f>#REF!+Z348+X348+V348+T348+R348+P348+N348+L348+J348+H348+F348+D348</f>
        <v>#REF!</v>
      </c>
    </row>
    <row r="349" spans="29:30" ht="12.75">
      <c r="AC349" s="22" t="e">
        <f>#REF!+Y349+W349+U349+S349+Q349+O349+M349+K349+I349+G349+E349+C349</f>
        <v>#REF!</v>
      </c>
      <c r="AD349" s="22" t="e">
        <f>#REF!+Z349+X349+V349+T349+R349+P349+N349+L349+J349+H349+F349+D349</f>
        <v>#REF!</v>
      </c>
    </row>
    <row r="350" spans="29:30" ht="12.75">
      <c r="AC350" s="22" t="e">
        <f>#REF!+Y350+W350+U350+S350+Q350+O350+M350+K350+I350+G350+E350+C350</f>
        <v>#REF!</v>
      </c>
      <c r="AD350" s="22" t="e">
        <f>#REF!+Z350+X350+V350+T350+R350+P350+N350+L350+J350+H350+F350+D350</f>
        <v>#REF!</v>
      </c>
    </row>
    <row r="351" spans="29:30" ht="12.75">
      <c r="AC351" s="22" t="e">
        <f>#REF!+Y351+W351+U351+S351+Q351+O351+M351+K351+I351+G351+E351+C351</f>
        <v>#REF!</v>
      </c>
      <c r="AD351" s="22" t="e">
        <f>#REF!+Z351+X351+V351+T351+R351+P351+N351+L351+J351+H351+F351+D351</f>
        <v>#REF!</v>
      </c>
    </row>
    <row r="352" spans="29:30" ht="12.75">
      <c r="AC352" s="22" t="e">
        <f>#REF!+Y352+W352+U352+S352+Q352+O352+M352+K352+I352+G352+E352+C352</f>
        <v>#REF!</v>
      </c>
      <c r="AD352" s="22" t="e">
        <f>#REF!+Z352+X352+V352+T352+R352+P352+N352+L352+J352+H352+F352+D352</f>
        <v>#REF!</v>
      </c>
    </row>
    <row r="353" spans="29:30" ht="12.75">
      <c r="AC353" s="22" t="e">
        <f>#REF!+Y353+W353+U353+S353+Q353+O353+M353+K353+I353+G353+E353+C353</f>
        <v>#REF!</v>
      </c>
      <c r="AD353" s="22" t="e">
        <f>#REF!+Z353+X353+V353+T353+R353+P353+N353+L353+J353+H353+F353+D353</f>
        <v>#REF!</v>
      </c>
    </row>
    <row r="354" spans="29:30" ht="12.75">
      <c r="AC354" s="22" t="e">
        <f>#REF!+Y354+W354+U354+S354+Q354+O354+M354+K354+I354+G354+E354+C354</f>
        <v>#REF!</v>
      </c>
      <c r="AD354" s="22" t="e">
        <f>#REF!+Z354+X354+V354+T354+R354+P354+N354+L354+J354+H354+F354+D354</f>
        <v>#REF!</v>
      </c>
    </row>
    <row r="355" spans="29:30" ht="12.75">
      <c r="AC355" s="22" t="e">
        <f>#REF!+Y355+W355+U355+S355+Q355+O355+M355+K355+I355+G355+E355+C355</f>
        <v>#REF!</v>
      </c>
      <c r="AD355" s="22" t="e">
        <f>#REF!+Z355+X355+V355+T355+R355+P355+N355+L355+J355+H355+F355+D355</f>
        <v>#REF!</v>
      </c>
    </row>
    <row r="356" spans="29:30" ht="12.75">
      <c r="AC356" s="22" t="e">
        <f>#REF!+Y356+W356+U356+S356+Q356+O356+M356+K356+I356+G356+E356+C356</f>
        <v>#REF!</v>
      </c>
      <c r="AD356" s="22" t="e">
        <f>#REF!+Z356+X356+V356+T356+R356+P356+N356+L356+J356+H356+F356+D356</f>
        <v>#REF!</v>
      </c>
    </row>
    <row r="357" spans="29:30" ht="12.75">
      <c r="AC357" s="22" t="e">
        <f>#REF!+Y357+W357+U357+S357+Q357+O357+M357+K357+I357+G357+E357+C357</f>
        <v>#REF!</v>
      </c>
      <c r="AD357" s="22" t="e">
        <f>#REF!+Z357+X357+V357+T357+R357+P357+N357+L357+J357+H357+F357+D357</f>
        <v>#REF!</v>
      </c>
    </row>
    <row r="358" spans="29:30" ht="12.75">
      <c r="AC358" s="22" t="e">
        <f>#REF!+Y358+W358+U358+S358+Q358+O358+M358+K358+I358+G358+E358+C358</f>
        <v>#REF!</v>
      </c>
      <c r="AD358" s="22" t="e">
        <f>#REF!+Z358+X358+V358+T358+R358+P358+N358+L358+J358+H358+F358+D358</f>
        <v>#REF!</v>
      </c>
    </row>
    <row r="359" spans="29:30" ht="12.75">
      <c r="AC359" s="22" t="e">
        <f>#REF!+Y359+W359+U359+S359+Q359+O359+M359+K359+I359+G359+E359+C359</f>
        <v>#REF!</v>
      </c>
      <c r="AD359" s="22" t="e">
        <f>#REF!+Z359+X359+V359+T359+R359+P359+N359+L359+J359+H359+F359+D359</f>
        <v>#REF!</v>
      </c>
    </row>
    <row r="360" spans="29:30" ht="12.75">
      <c r="AC360" s="22" t="e">
        <f>#REF!+Y360+W360+U360+S360+Q360+O360+M360+K360+I360+G360+E360+C360</f>
        <v>#REF!</v>
      </c>
      <c r="AD360" s="22" t="e">
        <f>#REF!+Z360+X360+V360+T360+R360+P360+N360+L360+J360+H360+F360+D360</f>
        <v>#REF!</v>
      </c>
    </row>
    <row r="361" spans="29:30" ht="12.75">
      <c r="AC361" s="22" t="e">
        <f>#REF!+Y361+W361+U361+S361+Q361+O361+M361+K361+I361+G361+E361+C361</f>
        <v>#REF!</v>
      </c>
      <c r="AD361" s="22" t="e">
        <f>#REF!+Z361+X361+V361+T361+R361+P361+N361+L361+J361+H361+F361+D361</f>
        <v>#REF!</v>
      </c>
    </row>
    <row r="362" spans="29:30" ht="12.75">
      <c r="AC362" s="22" t="e">
        <f>#REF!+Y362+W362+U362+S362+Q362+O362+M362+K362+I362+G362+E362+C362</f>
        <v>#REF!</v>
      </c>
      <c r="AD362" s="22" t="e">
        <f>#REF!+Z362+X362+V362+T362+R362+P362+N362+L362+J362+H362+F362+D362</f>
        <v>#REF!</v>
      </c>
    </row>
    <row r="363" spans="29:30" ht="12.75">
      <c r="AC363" s="22" t="e">
        <f>#REF!+Y363+W363+U363+S363+Q363+O363+M363+K363+I363+G363+E363+C363</f>
        <v>#REF!</v>
      </c>
      <c r="AD363" s="22" t="e">
        <f>#REF!+Z363+X363+V363+T363+R363+P363+N363+L363+J363+H363+F363+D363</f>
        <v>#REF!</v>
      </c>
    </row>
    <row r="364" spans="29:30" ht="12.75">
      <c r="AC364" s="22" t="e">
        <f>#REF!+Y364+W364+U364+S364+Q364+O364+M364+K364+I364+G364+E364+C364</f>
        <v>#REF!</v>
      </c>
      <c r="AD364" s="22" t="e">
        <f>#REF!+Z364+X364+V364+T364+R364+P364+N364+L364+J364+H364+F364+D364</f>
        <v>#REF!</v>
      </c>
    </row>
    <row r="365" spans="29:30" ht="12.75">
      <c r="AC365" s="22" t="e">
        <f>#REF!+Y365+W365+U365+S365+Q365+O365+M365+K365+I365+G365+E365+C365</f>
        <v>#REF!</v>
      </c>
      <c r="AD365" s="22" t="e">
        <f>#REF!+Z365+X365+V365+T365+R365+P365+N365+L365+J365+H365+F365+D365</f>
        <v>#REF!</v>
      </c>
    </row>
    <row r="366" spans="29:30" ht="12.75">
      <c r="AC366" s="22" t="e">
        <f>#REF!+Y366+W366+U366+S366+Q366+O366+M366+K366+I366+G366+E366+C366</f>
        <v>#REF!</v>
      </c>
      <c r="AD366" s="22" t="e">
        <f>#REF!+Z366+X366+V366+T366+R366+P366+N366+L366+J366+H366+F366+D366</f>
        <v>#REF!</v>
      </c>
    </row>
    <row r="367" spans="29:30" ht="12.75">
      <c r="AC367" s="22" t="e">
        <f>#REF!+Y367+W367+U367+S367+Q367+O367+M367+K367+I367+G367+E367+C367</f>
        <v>#REF!</v>
      </c>
      <c r="AD367" s="22" t="e">
        <f>#REF!+Z367+X367+V367+T367+R367+P367+N367+L367+J367+H367+F367+D367</f>
        <v>#REF!</v>
      </c>
    </row>
    <row r="368" spans="29:30" ht="12.75">
      <c r="AC368" s="22" t="e">
        <f>#REF!+Y368+W368+U368+S368+Q368+O368+M368+K368+I368+G368+E368+C368</f>
        <v>#REF!</v>
      </c>
      <c r="AD368" s="22" t="e">
        <f>#REF!+Z368+X368+V368+T368+R368+P368+N368+L368+J368+H368+F368+D368</f>
        <v>#REF!</v>
      </c>
    </row>
    <row r="369" spans="29:30" ht="12.75">
      <c r="AC369" s="22" t="e">
        <f>#REF!+Y369+W369+U369+S369+Q369+O369+M369+K369+I369+G369+E369+C369</f>
        <v>#REF!</v>
      </c>
      <c r="AD369" s="22" t="e">
        <f>#REF!+Z369+X369+V369+T369+R369+P369+N369+L369+J369+H369+F369+D369</f>
        <v>#REF!</v>
      </c>
    </row>
    <row r="370" spans="29:30" ht="12.75">
      <c r="AC370" s="22" t="e">
        <f>#REF!+Y370+W370+U370+S370+Q370+O370+M370+K370+I370+G370+E370+C370</f>
        <v>#REF!</v>
      </c>
      <c r="AD370" s="22" t="e">
        <f>#REF!+Z370+X370+V370+T370+R370+P370+N370+L370+J370+H370+F370+D370</f>
        <v>#REF!</v>
      </c>
    </row>
    <row r="371" spans="29:30" ht="12.75">
      <c r="AC371" s="22" t="e">
        <f>#REF!+Y371+W371+U371+S371+Q371+O371+M371+K371+I371+G371+E371+C371</f>
        <v>#REF!</v>
      </c>
      <c r="AD371" s="22" t="e">
        <f>#REF!+Z371+X371+V371+T371+R371+P371+N371+L371+J371+H371+F371+D371</f>
        <v>#REF!</v>
      </c>
    </row>
    <row r="372" spans="29:30" ht="12.75">
      <c r="AC372" s="22" t="e">
        <f>#REF!+Y372+W372+U372+S372+Q372+O372+M372+K372+I372+G372+E372+C372</f>
        <v>#REF!</v>
      </c>
      <c r="AD372" s="22" t="e">
        <f>#REF!+Z372+X372+V372+T372+R372+P372+N372+L372+J372+H372+F372+D372</f>
        <v>#REF!</v>
      </c>
    </row>
    <row r="373" spans="29:30" ht="12.75">
      <c r="AC373" s="22" t="e">
        <f>#REF!+Y373+W373+U373+S373+Q373+O373+M373+K373+I373+G373+E373+C373</f>
        <v>#REF!</v>
      </c>
      <c r="AD373" s="22" t="e">
        <f>#REF!+Z373+X373+V373+T373+R373+P373+N373+L373+J373+H373+F373+D373</f>
        <v>#REF!</v>
      </c>
    </row>
    <row r="374" spans="29:30" ht="12.75">
      <c r="AC374" s="22" t="e">
        <f>#REF!+Y374+W374+U374+S374+Q374+O374+M374+K374+I374+G374+E374+C374</f>
        <v>#REF!</v>
      </c>
      <c r="AD374" s="22" t="e">
        <f>#REF!+Z374+X374+V374+T374+R374+P374+N374+L374+J374+H374+F374+D374</f>
        <v>#REF!</v>
      </c>
    </row>
    <row r="375" spans="29:30" ht="12.75">
      <c r="AC375" s="22" t="e">
        <f>#REF!+Y375+W375+U375+S375+Q375+O375+M375+K375+I375+G375+E375+C375</f>
        <v>#REF!</v>
      </c>
      <c r="AD375" s="22" t="e">
        <f>#REF!+Z375+X375+V375+T375+R375+P375+N375+L375+J375+H375+F375+D375</f>
        <v>#REF!</v>
      </c>
    </row>
    <row r="376" spans="29:30" ht="12.75">
      <c r="AC376" s="22" t="e">
        <f>#REF!+Y376+W376+U376+S376+Q376+O376+M376+K376+I376+G376+E376+C376</f>
        <v>#REF!</v>
      </c>
      <c r="AD376" s="22" t="e">
        <f>#REF!+Z376+X376+V376+T376+R376+P376+N376+L376+J376+H376+F376+D376</f>
        <v>#REF!</v>
      </c>
    </row>
    <row r="377" spans="29:30" ht="12.75">
      <c r="AC377" s="22" t="e">
        <f>#REF!+Y377+W377+U377+S377+Q377+O377+M377+K377+I377+G377+E377+C377</f>
        <v>#REF!</v>
      </c>
      <c r="AD377" s="22" t="e">
        <f>#REF!+Z377+X377+V377+T377+R377+P377+N377+L377+J377+H377+F377+D377</f>
        <v>#REF!</v>
      </c>
    </row>
    <row r="378" spans="29:30" ht="12.75">
      <c r="AC378" s="22" t="e">
        <f>#REF!+Y378+W378+U378+S378+Q378+O378+M378+K378+I378+G378+E378+C378</f>
        <v>#REF!</v>
      </c>
      <c r="AD378" s="22" t="e">
        <f>#REF!+Z378+X378+V378+T378+R378+P378+N378+L378+J378+H378+F378+D378</f>
        <v>#REF!</v>
      </c>
    </row>
    <row r="379" spans="29:30" ht="12.75">
      <c r="AC379" s="22" t="e">
        <f>#REF!+Y379+W379+U379+S379+Q379+O379+M379+K379+I379+G379+E379+C379</f>
        <v>#REF!</v>
      </c>
      <c r="AD379" s="22" t="e">
        <f>#REF!+Z379+X379+V379+T379+R379+P379+N379+L379+J379+H379+F379+D379</f>
        <v>#REF!</v>
      </c>
    </row>
    <row r="380" spans="29:30" ht="12.75">
      <c r="AC380" s="22" t="e">
        <f>#REF!+Y380+W380+U380+S380+Q380+O380+M380+K380+I380+G380+E380+C380</f>
        <v>#REF!</v>
      </c>
      <c r="AD380" s="22" t="e">
        <f>#REF!+Z380+X380+V380+T380+R380+P380+N380+L380+J380+H380+F380+D380</f>
        <v>#REF!</v>
      </c>
    </row>
    <row r="381" spans="29:30" ht="12.75">
      <c r="AC381" s="22" t="e">
        <f>#REF!+Y381+W381+U381+S381+Q381+O381+M381+K381+I381+G381+E381+C381</f>
        <v>#REF!</v>
      </c>
      <c r="AD381" s="22" t="e">
        <f>#REF!+Z381+X381+V381+T381+R381+P381+N381+L381+J381+H381+F381+D381</f>
        <v>#REF!</v>
      </c>
    </row>
    <row r="382" spans="29:30" ht="12.75">
      <c r="AC382" s="22" t="e">
        <f>#REF!+Y382+W382+U382+S382+Q382+O382+M382+K382+I382+G382+E382+C382</f>
        <v>#REF!</v>
      </c>
      <c r="AD382" s="22" t="e">
        <f>#REF!+Z382+X382+V382+T382+R382+P382+N382+L382+J382+H382+F382+D382</f>
        <v>#REF!</v>
      </c>
    </row>
    <row r="383" spans="29:30" ht="12.75">
      <c r="AC383" s="22" t="e">
        <f>#REF!+Y383+W383+U383+S383+Q383+O383+M383+K383+I383+G383+E383+C383</f>
        <v>#REF!</v>
      </c>
      <c r="AD383" s="22" t="e">
        <f>#REF!+Z383+X383+V383+T383+R383+P383+N383+L383+J383+H383+F383+D383</f>
        <v>#REF!</v>
      </c>
    </row>
    <row r="384" spans="29:30" ht="12.75">
      <c r="AC384" s="22" t="e">
        <f>#REF!+Y384+W384+U384+S384+Q384+O384+M384+K384+I384+G384+E384+C384</f>
        <v>#REF!</v>
      </c>
      <c r="AD384" s="22" t="e">
        <f>#REF!+Z384+X384+V384+T384+R384+P384+N384+L384+J384+H384+F384+D384</f>
        <v>#REF!</v>
      </c>
    </row>
    <row r="385" spans="29:30" ht="12.75">
      <c r="AC385" s="22" t="e">
        <f>#REF!+Y385+W385+U385+S385+Q385+O385+M385+K385+I385+G385+E385+C385</f>
        <v>#REF!</v>
      </c>
      <c r="AD385" s="22" t="e">
        <f>#REF!+Z385+X385+V385+T385+R385+P385+N385+L385+J385+H385+F385+D385</f>
        <v>#REF!</v>
      </c>
    </row>
    <row r="386" spans="29:30" ht="12.75">
      <c r="AC386" s="22" t="e">
        <f>#REF!+Y386+W386+U386+S386+Q386+O386+M386+K386+I386+G386+E386+C386</f>
        <v>#REF!</v>
      </c>
      <c r="AD386" s="22" t="e">
        <f>#REF!+Z386+X386+V386+T386+R386+P386+N386+L386+J386+H386+F386+D386</f>
        <v>#REF!</v>
      </c>
    </row>
    <row r="387" spans="29:30" ht="12.75">
      <c r="AC387" s="22" t="e">
        <f>#REF!+Y387+W387+U387+S387+Q387+O387+M387+K387+I387+G387+E387+C387</f>
        <v>#REF!</v>
      </c>
      <c r="AD387" s="22" t="e">
        <f>#REF!+Z387+X387+V387+T387+R387+P387+N387+L387+J387+H387+F387+D387</f>
        <v>#REF!</v>
      </c>
    </row>
    <row r="388" spans="29:30" ht="12.75">
      <c r="AC388" s="22" t="e">
        <f>#REF!+Y388+W388+U388+S388+Q388+O388+M388+K388+I388+G388+E388+C388</f>
        <v>#REF!</v>
      </c>
      <c r="AD388" s="22" t="e">
        <f>#REF!+Z388+X388+V388+T388+R388+P388+N388+L388+J388+H388+F388+D388</f>
        <v>#REF!</v>
      </c>
    </row>
    <row r="389" spans="29:30" ht="12.75">
      <c r="AC389" s="22" t="e">
        <f>#REF!+Y389+W389+U389+S389+Q389+O389+M389+K389+I389+G389+E389+C389</f>
        <v>#REF!</v>
      </c>
      <c r="AD389" s="22" t="e">
        <f>#REF!+Z389+X389+V389+T389+R389+P389+N389+L389+J389+H389+F389+D389</f>
        <v>#REF!</v>
      </c>
    </row>
    <row r="390" spans="29:30" ht="12.75">
      <c r="AC390" s="22" t="e">
        <f>#REF!+Y390+W390+U390+S390+Q390+O390+M390+K390+I390+G390+E390+C390</f>
        <v>#REF!</v>
      </c>
      <c r="AD390" s="22" t="e">
        <f>#REF!+Z390+X390+V390+T390+R390+P390+N390+L390+J390+H390+F390+D390</f>
        <v>#REF!</v>
      </c>
    </row>
    <row r="391" spans="29:30" ht="12.75">
      <c r="AC391" s="22" t="e">
        <f>#REF!+Y391+W391+U391+S391+Q391+O391+M391+K391+I391+G391+E391+C391</f>
        <v>#REF!</v>
      </c>
      <c r="AD391" s="22" t="e">
        <f>#REF!+Z391+X391+V391+T391+R391+P391+N391+L391+J391+H391+F391+D391</f>
        <v>#REF!</v>
      </c>
    </row>
    <row r="392" spans="29:30" ht="12.75">
      <c r="AC392" s="22" t="e">
        <f>#REF!+Y392+W392+U392+S392+Q392+O392+M392+K392+I392+G392+E392+C392</f>
        <v>#REF!</v>
      </c>
      <c r="AD392" s="22" t="e">
        <f>#REF!+Z392+X392+V392+T392+R392+P392+N392+L392+J392+H392+F392+D392</f>
        <v>#REF!</v>
      </c>
    </row>
    <row r="393" spans="29:30" ht="12.75">
      <c r="AC393" s="22" t="e">
        <f>#REF!+Y393+W393+U393+S393+Q393+O393+M393+K393+I393+G393+E393+C393</f>
        <v>#REF!</v>
      </c>
      <c r="AD393" s="22" t="e">
        <f>#REF!+Z393+X393+V393+T393+R393+P393+N393+L393+J393+H393+F393+D393</f>
        <v>#REF!</v>
      </c>
    </row>
    <row r="394" spans="29:30" ht="12.75">
      <c r="AC394" s="22" t="e">
        <f>#REF!+Y394+W394+U394+S394+Q394+O394+M394+K394+I394+G394+E394+C394</f>
        <v>#REF!</v>
      </c>
      <c r="AD394" s="22" t="e">
        <f>#REF!+Z394+X394+V394+T394+R394+P394+N394+L394+J394+H394+F394+D394</f>
        <v>#REF!</v>
      </c>
    </row>
    <row r="395" spans="29:30" ht="12.75">
      <c r="AC395" s="22" t="e">
        <f>#REF!+Y395+W395+U395+S395+Q395+O395+M395+K395+I395+G395+E395+C395</f>
        <v>#REF!</v>
      </c>
      <c r="AD395" s="22" t="e">
        <f>#REF!+Z395+X395+V395+T395+R395+P395+N395+L395+J395+H395+F395+D395</f>
        <v>#REF!</v>
      </c>
    </row>
    <row r="396" spans="29:30" ht="12.75">
      <c r="AC396" s="22" t="e">
        <f>#REF!+Y396+W396+U396+S396+Q396+O396+M396+K396+I396+G396+E396+C396</f>
        <v>#REF!</v>
      </c>
      <c r="AD396" s="22" t="e">
        <f>#REF!+Z396+X396+V396+T396+R396+P396+N396+L396+J396+H396+F396+D396</f>
        <v>#REF!</v>
      </c>
    </row>
    <row r="397" spans="29:30" ht="12.75">
      <c r="AC397" s="22" t="e">
        <f>#REF!+Y397+W397+U397+S397+Q397+O397+M397+K397+I397+G397+E397+C397</f>
        <v>#REF!</v>
      </c>
      <c r="AD397" s="22" t="e">
        <f>#REF!+Z397+X397+V397+T397+R397+P397+N397+L397+J397+H397+F397+D397</f>
        <v>#REF!</v>
      </c>
    </row>
    <row r="398" spans="29:30" ht="12.75">
      <c r="AC398" s="22" t="e">
        <f>#REF!+Y398+W398+U398+S398+Q398+O398+M398+K398+I398+G398+E398+C398</f>
        <v>#REF!</v>
      </c>
      <c r="AD398" s="22" t="e">
        <f>#REF!+Z398+X398+V398+T398+R398+P398+N398+L398+J398+H398+F398+D398</f>
        <v>#REF!</v>
      </c>
    </row>
    <row r="399" spans="29:30" ht="12.75">
      <c r="AC399" s="22" t="e">
        <f>#REF!+Y399+W399+U399+S399+Q399+O399+M399+K399+I399+G399+E399+C399</f>
        <v>#REF!</v>
      </c>
      <c r="AD399" s="22" t="e">
        <f>#REF!+Z399+X399+V399+T399+R399+P399+N399+L399+J399+H399+F399+D399</f>
        <v>#REF!</v>
      </c>
    </row>
    <row r="400" spans="29:30" ht="12.75">
      <c r="AC400" s="22" t="e">
        <f>#REF!+Y400+W400+U400+S400+Q400+O400+M400+K400+I400+G400+E400+C400</f>
        <v>#REF!</v>
      </c>
      <c r="AD400" s="22" t="e">
        <f>#REF!+Z400+X400+V400+T400+R400+P400+N400+L400+J400+H400+F400+D400</f>
        <v>#REF!</v>
      </c>
    </row>
    <row r="401" spans="29:30" ht="12.75">
      <c r="AC401" s="22" t="e">
        <f>#REF!+Y401+W401+U401+S401+Q401+O401+M401+K401+I401+G401+E401+C401</f>
        <v>#REF!</v>
      </c>
      <c r="AD401" s="22" t="e">
        <f>#REF!+Z401+X401+V401+T401+R401+P401+N401+L401+J401+H401+F401+D401</f>
        <v>#REF!</v>
      </c>
    </row>
    <row r="402" spans="29:30" ht="12.75">
      <c r="AC402" s="22" t="e">
        <f>#REF!+Y402+W402+U402+S402+Q402+O402+M402+K402+I402+G402+E402+C402</f>
        <v>#REF!</v>
      </c>
      <c r="AD402" s="22" t="e">
        <f>#REF!+Z402+X402+V402+T402+R402+P402+N402+L402+J402+H402+F402+D402</f>
        <v>#REF!</v>
      </c>
    </row>
    <row r="403" spans="29:30" ht="12.75">
      <c r="AC403" s="22" t="e">
        <f>#REF!+Y403+W403+U403+S403+Q403+O403+M403+K403+I403+G403+E403+C403</f>
        <v>#REF!</v>
      </c>
      <c r="AD403" s="22" t="e">
        <f>#REF!+Z403+X403+V403+T403+R403+P403+N403+L403+J403+H403+F403+D403</f>
        <v>#REF!</v>
      </c>
    </row>
    <row r="404" spans="29:30" ht="12.75">
      <c r="AC404" s="22" t="e">
        <f>#REF!+Y404+W404+U404+S404+Q404+O404+M404+K404+I404+G404+E404+C404</f>
        <v>#REF!</v>
      </c>
      <c r="AD404" s="22" t="e">
        <f>#REF!+Z404+X404+V404+T404+R404+P404+N404+L404+J404+H404+F404+D404</f>
        <v>#REF!</v>
      </c>
    </row>
    <row r="405" spans="29:30" ht="12.75">
      <c r="AC405" s="22" t="e">
        <f>#REF!+Y405+W405+U405+S405+Q405+O405+M405+K405+I405+G405+E405+C405</f>
        <v>#REF!</v>
      </c>
      <c r="AD405" s="22" t="e">
        <f>#REF!+Z405+X405+V405+T405+R405+P405+N405+L405+J405+H405+F405+D405</f>
        <v>#REF!</v>
      </c>
    </row>
    <row r="406" spans="29:30" ht="12.75">
      <c r="AC406" s="22" t="e">
        <f>#REF!+Y406+W406+U406+S406+Q406+O406+M406+K406+I406+G406+E406+C406</f>
        <v>#REF!</v>
      </c>
      <c r="AD406" s="22" t="e">
        <f>#REF!+Z406+X406+V406+T406+R406+P406+N406+L406+J406+H406+F406+D406</f>
        <v>#REF!</v>
      </c>
    </row>
    <row r="407" spans="29:30" ht="12.75">
      <c r="AC407" s="22" t="e">
        <f>#REF!+Y407+W407+U407+S407+Q407+O407+M407+K407+I407+G407+E407+C407</f>
        <v>#REF!</v>
      </c>
      <c r="AD407" s="22" t="e">
        <f>#REF!+Z407+X407+V407+T407+R407+P407+N407+L407+J407+H407+F407+D407</f>
        <v>#REF!</v>
      </c>
    </row>
    <row r="408" spans="29:30" ht="12.75">
      <c r="AC408" s="22" t="e">
        <f>#REF!+Y408+W408+U408+S408+Q408+O408+M408+K408+I408+G408+E408+C408</f>
        <v>#REF!</v>
      </c>
      <c r="AD408" s="22" t="e">
        <f>#REF!+Z408+X408+V408+T408+R408+P408+N408+L408+J408+H408+F408+D408</f>
        <v>#REF!</v>
      </c>
    </row>
    <row r="409" spans="29:30" ht="12.75">
      <c r="AC409" s="22" t="e">
        <f>#REF!+Y409+W409+U409+S409+Q409+O409+M409+K409+I409+G409+E409+C409</f>
        <v>#REF!</v>
      </c>
      <c r="AD409" s="22" t="e">
        <f>#REF!+Z409+X409+V409+T409+R409+P409+N409+L409+J409+H409+F409+D409</f>
        <v>#REF!</v>
      </c>
    </row>
    <row r="410" spans="29:30" ht="12.75">
      <c r="AC410" s="22" t="e">
        <f>#REF!+Y410+W410+U410+S410+Q410+O410+M410+K410+I410+G410+E410+C410</f>
        <v>#REF!</v>
      </c>
      <c r="AD410" s="22" t="e">
        <f>#REF!+Z410+X410+V410+T410+R410+P410+N410+L410+J410+H410+F410+D410</f>
        <v>#REF!</v>
      </c>
    </row>
    <row r="411" spans="29:30" ht="12.75">
      <c r="AC411" s="22" t="e">
        <f>#REF!+Y411+W411+U411+S411+Q411+O411+M411+K411+I411+G411+E411+C411</f>
        <v>#REF!</v>
      </c>
      <c r="AD411" s="22" t="e">
        <f>#REF!+Z411+X411+V411+T411+R411+P411+N411+L411+J411+H411+F411+D411</f>
        <v>#REF!</v>
      </c>
    </row>
    <row r="412" spans="29:30" ht="12.75">
      <c r="AC412" s="22" t="e">
        <f>#REF!+Y412+W412+U412+S412+Q412+O412+M412+K412+I412+G412+E412+C412</f>
        <v>#REF!</v>
      </c>
      <c r="AD412" s="22" t="e">
        <f>#REF!+Z412+X412+V412+T412+R412+P412+N412+L412+J412+H412+F412+D412</f>
        <v>#REF!</v>
      </c>
    </row>
    <row r="413" spans="29:30" ht="12.75">
      <c r="AC413" s="22" t="e">
        <f>#REF!+Y413+W413+U413+S413+Q413+O413+M413+K413+I413+G413+E413+C413</f>
        <v>#REF!</v>
      </c>
      <c r="AD413" s="22" t="e">
        <f>#REF!+Z413+X413+V413+T413+R413+P413+N413+L413+J413+H413+F413+D413</f>
        <v>#REF!</v>
      </c>
    </row>
    <row r="414" spans="29:30" ht="12.75">
      <c r="AC414" s="22" t="e">
        <f>#REF!+Y414+W414+U414+S414+Q414+O414+M414+K414+I414+G414+E414+C414</f>
        <v>#REF!</v>
      </c>
      <c r="AD414" s="22" t="e">
        <f>#REF!+Z414+X414+V414+T414+R414+P414+N414+L414+J414+H414+F414+D414</f>
        <v>#REF!</v>
      </c>
    </row>
    <row r="415" spans="29:30" ht="12.75">
      <c r="AC415" s="22" t="e">
        <f>#REF!+Y415+W415+U415+S415+Q415+O415+M415+K415+I415+G415+E415+C415</f>
        <v>#REF!</v>
      </c>
      <c r="AD415" s="22" t="e">
        <f>#REF!+Z415+X415+V415+T415+R415+P415+N415+L415+J415+H415+F415+D415</f>
        <v>#REF!</v>
      </c>
    </row>
    <row r="416" spans="29:30" ht="12.75">
      <c r="AC416" s="22" t="e">
        <f>#REF!+Y416+W416+U416+S416+Q416+O416+M416+K416+I416+G416+E416+C416</f>
        <v>#REF!</v>
      </c>
      <c r="AD416" s="22" t="e">
        <f>#REF!+Z416+X416+V416+T416+R416+P416+N416+L416+J416+H416+F416+D416</f>
        <v>#REF!</v>
      </c>
    </row>
    <row r="417" spans="29:30" ht="12.75">
      <c r="AC417" s="22" t="e">
        <f>#REF!+Y417+W417+U417+S417+Q417+O417+M417+K417+I417+G417+E417+C417</f>
        <v>#REF!</v>
      </c>
      <c r="AD417" s="22" t="e">
        <f>#REF!+Z417+X417+V417+T417+R417+P417+N417+L417+J417+H417+F417+D417</f>
        <v>#REF!</v>
      </c>
    </row>
    <row r="418" spans="29:30" ht="12.75">
      <c r="AC418" s="22" t="e">
        <f>#REF!+Y418+W418+U418+S418+Q418+O418+M418+K418+I418+G418+E418+C418</f>
        <v>#REF!</v>
      </c>
      <c r="AD418" s="22" t="e">
        <f>#REF!+Z418+X418+V418+T418+R418+P418+N418+L418+J418+H418+F418+D418</f>
        <v>#REF!</v>
      </c>
    </row>
    <row r="419" spans="29:30" ht="12.75">
      <c r="AC419" s="22" t="e">
        <f>#REF!+Y419+W419+U419+S419+Q419+O419+M419+K419+I419+G419+E419+C419</f>
        <v>#REF!</v>
      </c>
      <c r="AD419" s="22" t="e">
        <f>#REF!+Z419+X419+V419+T419+R419+P419+N419+L419+J419+H419+F419+D419</f>
        <v>#REF!</v>
      </c>
    </row>
    <row r="420" spans="29:30" ht="12.75">
      <c r="AC420" s="22" t="e">
        <f>#REF!+Y420+W420+U420+S420+Q420+O420+M420+K420+I420+G420+E420+C420</f>
        <v>#REF!</v>
      </c>
      <c r="AD420" s="22" t="e">
        <f>#REF!+Z420+X420+V420+T420+R420+P420+N420+L420+J420+H420+F420+D420</f>
        <v>#REF!</v>
      </c>
    </row>
    <row r="421" spans="29:30" ht="12.75">
      <c r="AC421" s="22" t="e">
        <f>#REF!+Y421+W421+U421+S421+Q421+O421+M421+K421+I421+G421+E421+C421</f>
        <v>#REF!</v>
      </c>
      <c r="AD421" s="22" t="e">
        <f>#REF!+Z421+X421+V421+T421+R421+P421+N421+L421+J421+H421+F421+D421</f>
        <v>#REF!</v>
      </c>
    </row>
    <row r="422" spans="29:30" ht="12.75">
      <c r="AC422" s="22" t="e">
        <f>#REF!+Y422+W422+U422+S422+Q422+O422+M422+K422+I422+G422+E422+C422</f>
        <v>#REF!</v>
      </c>
      <c r="AD422" s="22" t="e">
        <f>#REF!+Z422+X422+V422+T422+R422+P422+N422+L422+J422+H422+F422+D422</f>
        <v>#REF!</v>
      </c>
    </row>
    <row r="423" spans="29:30" ht="12.75">
      <c r="AC423" s="22" t="e">
        <f>#REF!+Y423+W423+U423+S423+Q423+O423+M423+K423+I423+G423+E423+C423</f>
        <v>#REF!</v>
      </c>
      <c r="AD423" s="22" t="e">
        <f>#REF!+Z423+X423+V423+T423+R423+P423+N423+L423+J423+H423+F423+D423</f>
        <v>#REF!</v>
      </c>
    </row>
    <row r="424" spans="29:30" ht="12.75">
      <c r="AC424" s="22" t="e">
        <f>#REF!+Y424+W424+U424+S424+Q424+O424+M424+K424+I424+G424+E424+C424</f>
        <v>#REF!</v>
      </c>
      <c r="AD424" s="22" t="e">
        <f>#REF!+Z424+X424+V424+T424+R424+P424+N424+L424+J424+H424+F424+D424</f>
        <v>#REF!</v>
      </c>
    </row>
    <row r="425" spans="29:30" ht="12.75">
      <c r="AC425" s="22" t="e">
        <f>#REF!+Y425+W425+U425+S425+Q425+O425+M425+K425+I425+G425+E425+C425</f>
        <v>#REF!</v>
      </c>
      <c r="AD425" s="22" t="e">
        <f>#REF!+Z425+X425+V425+T425+R425+P425+N425+L425+J425+H425+F425+D425</f>
        <v>#REF!</v>
      </c>
    </row>
    <row r="426" spans="29:30" ht="12.75">
      <c r="AC426" s="22" t="e">
        <f>#REF!+Y426+W426+U426+S426+Q426+O426+M426+K426+I426+G426+E426+C426</f>
        <v>#REF!</v>
      </c>
      <c r="AD426" s="22" t="e">
        <f>#REF!+Z426+X426+V426+T426+R426+P426+N426+L426+J426+H426+F426+D426</f>
        <v>#REF!</v>
      </c>
    </row>
    <row r="427" spans="29:30" ht="12.75">
      <c r="AC427" s="22" t="e">
        <f>#REF!+Y427+W427+U427+S427+Q427+O427+M427+K427+I427+G427+E427+C427</f>
        <v>#REF!</v>
      </c>
      <c r="AD427" s="22" t="e">
        <f>#REF!+Z427+X427+V427+T427+R427+P427+N427+L427+J427+H427+F427+D427</f>
        <v>#REF!</v>
      </c>
    </row>
    <row r="428" spans="29:30" ht="12.75">
      <c r="AC428" s="22" t="e">
        <f>#REF!+Y428+W428+U428+S428+Q428+O428+M428+K428+I428+G428+E428+C428</f>
        <v>#REF!</v>
      </c>
      <c r="AD428" s="22" t="e">
        <f>#REF!+Z428+X428+V428+T428+R428+P428+N428+L428+J428+H428+F428+D428</f>
        <v>#REF!</v>
      </c>
    </row>
    <row r="429" spans="29:30" ht="12.75">
      <c r="AC429" s="22" t="e">
        <f>#REF!+Y429+W429+U429+S429+Q429+O429+M429+K429+I429+G429+E429+C429</f>
        <v>#REF!</v>
      </c>
      <c r="AD429" s="22" t="e">
        <f>#REF!+Z429+X429+V429+T429+R429+P429+N429+L429+J429+H429+F429+D429</f>
        <v>#REF!</v>
      </c>
    </row>
    <row r="430" spans="29:30" ht="12.75">
      <c r="AC430" s="22" t="e">
        <f>#REF!+Y430+W430+U430+S430+Q430+O430+M430+K430+I430+G430+E430+C430</f>
        <v>#REF!</v>
      </c>
      <c r="AD430" s="22" t="e">
        <f>#REF!+Z430+X430+V430+T430+R430+P430+N430+L430+J430+H430+F430+D430</f>
        <v>#REF!</v>
      </c>
    </row>
    <row r="431" spans="29:30" ht="12.75">
      <c r="AC431" s="22" t="e">
        <f>#REF!+Y431+W431+U431+S431+Q431+O431+M431+K431+I431+G431+E431+C431</f>
        <v>#REF!</v>
      </c>
      <c r="AD431" s="22" t="e">
        <f>#REF!+Z431+X431+V431+T431+R431+P431+N431+L431+J431+H431+F431+D431</f>
        <v>#REF!</v>
      </c>
    </row>
    <row r="432" spans="29:30" ht="12.75">
      <c r="AC432" s="22" t="e">
        <f>#REF!+Y432+W432+U432+S432+Q432+O432+M432+K432+I432+G432+E432+C432</f>
        <v>#REF!</v>
      </c>
      <c r="AD432" s="22" t="e">
        <f>#REF!+Z432+X432+V432+T432+R432+P432+N432+L432+J432+H432+F432+D432</f>
        <v>#REF!</v>
      </c>
    </row>
    <row r="433" spans="29:30" ht="12.75">
      <c r="AC433" s="22" t="e">
        <f>#REF!+Y433+W433+U433+S433+Q433+O433+M433+K433+I433+G433+E433+C433</f>
        <v>#REF!</v>
      </c>
      <c r="AD433" s="22" t="e">
        <f>#REF!+Z433+X433+V433+T433+R433+P433+N433+L433+J433+H433+F433+D433</f>
        <v>#REF!</v>
      </c>
    </row>
    <row r="434" spans="29:30" ht="12.75">
      <c r="AC434" s="22" t="e">
        <f>#REF!+Y434+W434+U434+S434+Q434+O434+M434+K434+I434+G434+E434+C434</f>
        <v>#REF!</v>
      </c>
      <c r="AD434" s="22" t="e">
        <f>#REF!+Z434+X434+V434+T434+R434+P434+N434+L434+J434+H434+F434+D434</f>
        <v>#REF!</v>
      </c>
    </row>
    <row r="435" spans="29:30" ht="12.75">
      <c r="AC435" s="22" t="e">
        <f>#REF!+Y435+W435+U435+S435+Q435+O435+M435+K435+I435+G435+E435+C435</f>
        <v>#REF!</v>
      </c>
      <c r="AD435" s="22" t="e">
        <f>#REF!+Z435+X435+V435+T435+R435+P435+N435+L435+J435+H435+F435+D435</f>
        <v>#REF!</v>
      </c>
    </row>
    <row r="436" spans="29:30" ht="12.75">
      <c r="AC436" s="22" t="e">
        <f>#REF!+Y436+W436+U436+S436+Q436+O436+M436+K436+I436+G436+E436+C436</f>
        <v>#REF!</v>
      </c>
      <c r="AD436" s="22" t="e">
        <f>#REF!+Z436+X436+V436+T436+R436+P436+N436+L436+J436+H436+F436+D436</f>
        <v>#REF!</v>
      </c>
    </row>
    <row r="437" spans="29:30" ht="12.75">
      <c r="AC437" s="22" t="e">
        <f>#REF!+Y437+W437+U437+S437+Q437+O437+M437+K437+I437+G437+E437+C437</f>
        <v>#REF!</v>
      </c>
      <c r="AD437" s="22" t="e">
        <f>#REF!+Z437+X437+V437+T437+R437+P437+N437+L437+J437+H437+F437+D437</f>
        <v>#REF!</v>
      </c>
    </row>
    <row r="438" spans="29:30" ht="12.75">
      <c r="AC438" s="22" t="e">
        <f>#REF!+Y438+W438+U438+S438+Q438+O438+M438+K438+I438+G438+E438+C438</f>
        <v>#REF!</v>
      </c>
      <c r="AD438" s="22" t="e">
        <f>#REF!+Z438+X438+V438+T438+R438+P438+N438+L438+J438+H438+F438+D438</f>
        <v>#REF!</v>
      </c>
    </row>
    <row r="439" spans="29:30" ht="12.75">
      <c r="AC439" s="22" t="e">
        <f>#REF!+Y439+W439+U439+S439+Q439+O439+M439+K439+I439+G439+E439+C439</f>
        <v>#REF!</v>
      </c>
      <c r="AD439" s="22" t="e">
        <f>#REF!+Z439+X439+V439+T439+R439+P439+N439+L439+J439+H439+F439+D439</f>
        <v>#REF!</v>
      </c>
    </row>
    <row r="440" spans="29:30" ht="12.75">
      <c r="AC440" s="22" t="e">
        <f>#REF!+Y440+W440+U440+S440+Q440+O440+M440+K440+I440+G440+E440+C440</f>
        <v>#REF!</v>
      </c>
      <c r="AD440" s="22" t="e">
        <f>#REF!+Z440+X440+V440+T440+R440+P440+N440+L440+J440+H440+F440+D440</f>
        <v>#REF!</v>
      </c>
    </row>
    <row r="441" spans="29:30" ht="12.75">
      <c r="AC441" s="22" t="e">
        <f>#REF!+Y441+W441+U441+S441+Q441+O441+M441+K441+I441+G441+E441+C441</f>
        <v>#REF!</v>
      </c>
      <c r="AD441" s="22" t="e">
        <f>#REF!+Z441+X441+V441+T441+R441+P441+N441+L441+J441+H441+F441+D441</f>
        <v>#REF!</v>
      </c>
    </row>
    <row r="442" spans="29:30" ht="12.75">
      <c r="AC442" s="22" t="e">
        <f>#REF!+Y442+W442+U442+S442+Q442+O442+M442+K442+I442+G442+E442+C442</f>
        <v>#REF!</v>
      </c>
      <c r="AD442" s="22" t="e">
        <f>#REF!+Z442+X442+V442+T442+R442+P442+N442+L442+J442+H442+F442+D442</f>
        <v>#REF!</v>
      </c>
    </row>
    <row r="443" spans="29:30" ht="12.75">
      <c r="AC443" s="22" t="e">
        <f>#REF!+Y443+W443+U443+S443+Q443+O443+M443+K443+I443+G443+E443+C443</f>
        <v>#REF!</v>
      </c>
      <c r="AD443" s="22" t="e">
        <f>#REF!+Z443+X443+V443+T443+R443+P443+N443+L443+J443+H443+F443+D443</f>
        <v>#REF!</v>
      </c>
    </row>
    <row r="444" spans="29:30" ht="12.75">
      <c r="AC444" s="22" t="e">
        <f>#REF!+Y444+W444+U444+S444+Q444+O444+M444+K444+I444+G444+E444+C444</f>
        <v>#REF!</v>
      </c>
      <c r="AD444" s="22" t="e">
        <f>#REF!+Z444+X444+V444+T444+R444+P444+N444+L444+J444+H444+F444+D444</f>
        <v>#REF!</v>
      </c>
    </row>
    <row r="445" spans="29:30" ht="12.75">
      <c r="AC445" s="22" t="e">
        <f>#REF!+Y445+W445+U445+S445+Q445+O445+M445+K445+I445+G445+E445+C445</f>
        <v>#REF!</v>
      </c>
      <c r="AD445" s="22" t="e">
        <f>#REF!+Z445+X445+V445+T445+R445+P445+N445+L445+J445+H445+F445+D445</f>
        <v>#REF!</v>
      </c>
    </row>
    <row r="446" spans="29:30" ht="12.75">
      <c r="AC446" s="22" t="e">
        <f>#REF!+Y446+W446+U446+S446+Q446+O446+M446+K446+I446+G446+E446+C446</f>
        <v>#REF!</v>
      </c>
      <c r="AD446" s="22" t="e">
        <f>#REF!+Z446+X446+V446+T446+R446+P446+N446+L446+J446+H446+F446+D446</f>
        <v>#REF!</v>
      </c>
    </row>
    <row r="447" spans="29:30" ht="12.75">
      <c r="AC447" s="22" t="e">
        <f>#REF!+Y447+W447+U447+S447+Q447+O447+M447+K447+I447+G447+E447+C447</f>
        <v>#REF!</v>
      </c>
      <c r="AD447" s="22" t="e">
        <f>#REF!+Z447+X447+V447+T447+R447+P447+N447+L447+J447+H447+F447+D447</f>
        <v>#REF!</v>
      </c>
    </row>
    <row r="448" spans="29:30" ht="12.75">
      <c r="AC448" s="22" t="e">
        <f>#REF!+Y448+W448+U448+S448+Q448+O448+M448+K448+I448+G448+E448+C448</f>
        <v>#REF!</v>
      </c>
      <c r="AD448" s="22" t="e">
        <f>#REF!+Z448+X448+V448+T448+R448+P448+N448+L448+J448+H448+F448+D448</f>
        <v>#REF!</v>
      </c>
    </row>
    <row r="449" spans="29:30" ht="12.75">
      <c r="AC449" s="22" t="e">
        <f>#REF!+Y449+W449+U449+S449+Q449+O449+M449+K449+I449+G449+E449+C449</f>
        <v>#REF!</v>
      </c>
      <c r="AD449" s="22" t="e">
        <f>#REF!+Z449+X449+V449+T449+R449+P449+N449+L449+J449+H449+F449+D449</f>
        <v>#REF!</v>
      </c>
    </row>
    <row r="450" spans="29:30" ht="12.75">
      <c r="AC450" s="22" t="e">
        <f>#REF!+Y450+W450+U450+S450+Q450+O450+M450+K450+I450+G450+E450+C450</f>
        <v>#REF!</v>
      </c>
      <c r="AD450" s="22" t="e">
        <f>#REF!+Z450+X450+V450+T450+R450+P450+N450+L450+J450+H450+F450+D450</f>
        <v>#REF!</v>
      </c>
    </row>
    <row r="451" spans="29:30" ht="12.75">
      <c r="AC451" s="22" t="e">
        <f>#REF!+Y451+W451+U451+S451+Q451+O451+M451+K451+I451+G451+E451+C451</f>
        <v>#REF!</v>
      </c>
      <c r="AD451" s="22" t="e">
        <f>#REF!+Z451+X451+V451+T451+R451+P451+N451+L451+J451+H451+F451+D451</f>
        <v>#REF!</v>
      </c>
    </row>
    <row r="452" spans="29:30" ht="12.75">
      <c r="AC452" s="22" t="e">
        <f>#REF!+Y452+W452+U452+S452+Q452+O452+M452+K452+I452+G452+E452+C452</f>
        <v>#REF!</v>
      </c>
      <c r="AD452" s="22" t="e">
        <f>#REF!+Z452+X452+V452+T452+R452+P452+N452+L452+J452+H452+F452+D452</f>
        <v>#REF!</v>
      </c>
    </row>
    <row r="453" spans="29:30" ht="12.75">
      <c r="AC453" s="22" t="e">
        <f>#REF!+Y453+W453+U453+S453+Q453+O453+M453+K453+I453+G453+E453+C453</f>
        <v>#REF!</v>
      </c>
      <c r="AD453" s="22" t="e">
        <f>#REF!+Z453+X453+V453+T453+R453+P453+N453+L453+J453+H453+F453+D453</f>
        <v>#REF!</v>
      </c>
    </row>
    <row r="454" spans="29:30" ht="12.75">
      <c r="AC454" s="22" t="e">
        <f>#REF!+Y454+W454+U454+S454+Q454+O454+M454+K454+I454+G454+E454+C454</f>
        <v>#REF!</v>
      </c>
      <c r="AD454" s="22" t="e">
        <f>#REF!+Z454+X454+V454+T454+R454+P454+N454+L454+J454+H454+F454+D454</f>
        <v>#REF!</v>
      </c>
    </row>
    <row r="455" spans="29:30" ht="12.75">
      <c r="AC455" s="22" t="e">
        <f>#REF!+Y455+W455+U455+S455+Q455+O455+M455+K455+I455+G455+E455+C455</f>
        <v>#REF!</v>
      </c>
      <c r="AD455" s="22" t="e">
        <f>#REF!+Z455+X455+V455+T455+R455+P455+N455+L455+J455+H455+F455+D455</f>
        <v>#REF!</v>
      </c>
    </row>
    <row r="456" spans="29:30" ht="12.75">
      <c r="AC456" s="22" t="e">
        <f>#REF!+Y456+W456+U456+S456+Q456+O456+M456+K456+I456+G456+E456+C456</f>
        <v>#REF!</v>
      </c>
      <c r="AD456" s="22" t="e">
        <f>#REF!+Z456+X456+V456+T456+R456+P456+N456+L456+J456+H456+F456+D456</f>
        <v>#REF!</v>
      </c>
    </row>
    <row r="457" spans="29:30" ht="12.75">
      <c r="AC457" s="22" t="e">
        <f>#REF!+Y457+W457+U457+S457+Q457+O457+M457+K457+I457+G457+E457+C457</f>
        <v>#REF!</v>
      </c>
      <c r="AD457" s="22" t="e">
        <f>#REF!+Z457+X457+V457+T457+R457+P457+N457+L457+J457+H457+F457+D457</f>
        <v>#REF!</v>
      </c>
    </row>
    <row r="458" spans="29:30" ht="12.75">
      <c r="AC458" s="22" t="e">
        <f>#REF!+Y458+W458+U458+S458+Q458+O458+M458+K458+I458+G458+E458+C458</f>
        <v>#REF!</v>
      </c>
      <c r="AD458" s="22" t="e">
        <f>#REF!+Z458+X458+V458+T458+R458+P458+N458+L458+J458+H458+F458+D458</f>
        <v>#REF!</v>
      </c>
    </row>
    <row r="459" spans="29:30" ht="12.75">
      <c r="AC459" s="22" t="e">
        <f>#REF!+Y459+W459+U459+S459+Q459+O459+M459+K459+I459+G459+E459+C459</f>
        <v>#REF!</v>
      </c>
      <c r="AD459" s="22" t="e">
        <f>#REF!+Z459+X459+V459+T459+R459+P459+N459+L459+J459+H459+F459+D459</f>
        <v>#REF!</v>
      </c>
    </row>
    <row r="460" spans="29:30" ht="12.75">
      <c r="AC460" s="22" t="e">
        <f>#REF!+Y460+W460+U460+S460+Q460+O460+M460+K460+I460+G460+E460+C460</f>
        <v>#REF!</v>
      </c>
      <c r="AD460" s="22" t="e">
        <f>#REF!+Z460+X460+V460+T460+R460+P460+N460+L460+J460+H460+F460+D460</f>
        <v>#REF!</v>
      </c>
    </row>
    <row r="461" spans="29:30" ht="12.75">
      <c r="AC461" s="22" t="e">
        <f>#REF!+Y461+W461+U461+S461+Q461+O461+M461+K461+I461+G461+E461+C461</f>
        <v>#REF!</v>
      </c>
      <c r="AD461" s="22" t="e">
        <f>#REF!+Z461+X461+V461+T461+R461+P461+N461+L461+J461+H461+F461+D461</f>
        <v>#REF!</v>
      </c>
    </row>
    <row r="462" spans="29:30" ht="12.75">
      <c r="AC462" s="22" t="e">
        <f>#REF!+Y462+W462+U462+S462+Q462+O462+M462+K462+I462+G462+E462+C462</f>
        <v>#REF!</v>
      </c>
      <c r="AD462" s="22" t="e">
        <f>#REF!+Z462+X462+V462+T462+R462+P462+N462+L462+J462+H462+F462+D462</f>
        <v>#REF!</v>
      </c>
    </row>
    <row r="463" spans="29:30" ht="12.75">
      <c r="AC463" s="22" t="e">
        <f>#REF!+Y463+W463+U463+S463+Q463+O463+M463+K463+I463+G463+E463+C463</f>
        <v>#REF!</v>
      </c>
      <c r="AD463" s="22" t="e">
        <f>#REF!+Z463+X463+V463+T463+R463+P463+N463+L463+J463+H463+F463+D463</f>
        <v>#REF!</v>
      </c>
    </row>
    <row r="464" spans="29:30" ht="12.75">
      <c r="AC464" s="22" t="e">
        <f>#REF!+Y464+W464+U464+S464+Q464+O464+M464+K464+I464+G464+E464+C464</f>
        <v>#REF!</v>
      </c>
      <c r="AD464" s="22" t="e">
        <f>#REF!+Z464+X464+V464+T464+R464+P464+N464+L464+J464+H464+F464+D464</f>
        <v>#REF!</v>
      </c>
    </row>
    <row r="465" spans="29:30" ht="12.75">
      <c r="AC465" s="22" t="e">
        <f>#REF!+Y465+W465+U465+S465+Q465+O465+M465+K465+I465+G465+E465+C465</f>
        <v>#REF!</v>
      </c>
      <c r="AD465" s="22" t="e">
        <f>#REF!+Z465+X465+V465+T465+R465+P465+N465+L465+J465+H465+F465+D465</f>
        <v>#REF!</v>
      </c>
    </row>
    <row r="466" spans="29:30" ht="12.75">
      <c r="AC466" s="22" t="e">
        <f>#REF!+Y466+W466+U466+S466+Q466+O466+M466+K466+I466+G466+E466+C466</f>
        <v>#REF!</v>
      </c>
      <c r="AD466" s="22" t="e">
        <f>#REF!+Z466+X466+V466+T466+R466+P466+N466+L466+J466+H466+F466+D466</f>
        <v>#REF!</v>
      </c>
    </row>
    <row r="467" spans="29:30" ht="12.75">
      <c r="AC467" s="22" t="e">
        <f>#REF!+Y467+W467+U467+S467+Q467+O467+M467+K467+I467+G467+E467+C467</f>
        <v>#REF!</v>
      </c>
      <c r="AD467" s="22" t="e">
        <f>#REF!+Z467+X467+V467+T467+R467+P467+N467+L467+J467+H467+F467+D467</f>
        <v>#REF!</v>
      </c>
    </row>
    <row r="468" spans="29:30" ht="12.75">
      <c r="AC468" s="22" t="e">
        <f>#REF!+Y468+W468+U468+S468+Q468+O468+M468+K468+I468+G468+E468+C468</f>
        <v>#REF!</v>
      </c>
      <c r="AD468" s="22" t="e">
        <f>#REF!+Z468+X468+V468+T468+R468+P468+N468+L468+J468+H468+F468+D468</f>
        <v>#REF!</v>
      </c>
    </row>
    <row r="469" spans="29:30" ht="12.75">
      <c r="AC469" s="22" t="e">
        <f>#REF!+Y469+W469+U469+S469+Q469+O469+M469+K469+I469+G469+E469+C469</f>
        <v>#REF!</v>
      </c>
      <c r="AD469" s="22" t="e">
        <f>#REF!+Z469+X469+V469+T469+R469+P469+N469+L469+J469+H469+F469+D469</f>
        <v>#REF!</v>
      </c>
    </row>
    <row r="470" spans="29:30" ht="12.75">
      <c r="AC470" s="22" t="e">
        <f>#REF!+Y470+W470+U470+S470+Q470+O470+M470+K470+I470+G470+E470+C470</f>
        <v>#REF!</v>
      </c>
      <c r="AD470" s="22" t="e">
        <f>#REF!+Z470+X470+V470+T470+R470+P470+N470+L470+J470+H470+F470+D470</f>
        <v>#REF!</v>
      </c>
    </row>
    <row r="471" spans="29:30" ht="12.75">
      <c r="AC471" s="22" t="e">
        <f>#REF!+Y471+W471+U471+S471+Q471+O471+M471+K471+I471+G471+E471+C471</f>
        <v>#REF!</v>
      </c>
      <c r="AD471" s="22" t="e">
        <f>#REF!+Z471+X471+V471+T471+R471+P471+N471+L471+J471+H471+F471+D471</f>
        <v>#REF!</v>
      </c>
    </row>
    <row r="472" spans="29:30" ht="12.75">
      <c r="AC472" s="22" t="e">
        <f>#REF!+Y472+W472+U472+S472+Q472+O472+M472+K472+I472+G472+E472+C472</f>
        <v>#REF!</v>
      </c>
      <c r="AD472" s="22" t="e">
        <f>#REF!+Z472+X472+V472+T472+R472+P472+N472+L472+J472+H472+F472+D472</f>
        <v>#REF!</v>
      </c>
    </row>
    <row r="473" spans="29:30" ht="12.75">
      <c r="AC473" s="22" t="e">
        <f>#REF!+Y473+W473+U473+S473+Q473+O473+M473+K473+I473+G473+E473+C473</f>
        <v>#REF!</v>
      </c>
      <c r="AD473" s="22" t="e">
        <f>#REF!+Z473+X473+V473+T473+R473+P473+N473+L473+J473+H473+F473+D473</f>
        <v>#REF!</v>
      </c>
    </row>
    <row r="474" spans="29:30" ht="12.75">
      <c r="AC474" s="22" t="e">
        <f>#REF!+Y474+W474+U474+S474+Q474+O474+M474+K474+I474+G474+E474+C474</f>
        <v>#REF!</v>
      </c>
      <c r="AD474" s="22" t="e">
        <f>#REF!+Z474+X474+V474+T474+R474+P474+N474+L474+J474+H474+F474+D474</f>
        <v>#REF!</v>
      </c>
    </row>
    <row r="475" spans="29:30" ht="12.75">
      <c r="AC475" s="22" t="e">
        <f>#REF!+Y475+W475+U475+S475+Q475+O475+M475+K475+I475+G475+E475+C475</f>
        <v>#REF!</v>
      </c>
      <c r="AD475" s="22" t="e">
        <f>#REF!+Z475+X475+V475+T475+R475+P475+N475+L475+J475+H475+F475+D475</f>
        <v>#REF!</v>
      </c>
    </row>
    <row r="476" spans="29:30" ht="12.75">
      <c r="AC476" s="22" t="e">
        <f>#REF!+Y476+W476+U476+S476+Q476+O476+M476+K476+I476+G476+E476+C476</f>
        <v>#REF!</v>
      </c>
      <c r="AD476" s="22" t="e">
        <f>#REF!+Z476+X476+V476+T476+R476+P476+N476+L476+J476+H476+F476+D476</f>
        <v>#REF!</v>
      </c>
    </row>
    <row r="477" spans="29:30" ht="12.75">
      <c r="AC477" s="22" t="e">
        <f>#REF!+Y477+W477+U477+S477+Q477+O477+M477+K477+I477+G477+E477+C477</f>
        <v>#REF!</v>
      </c>
      <c r="AD477" s="22" t="e">
        <f>#REF!+Z477+X477+V477+T477+R477+P477+N477+L477+J477+H477+F477+D477</f>
        <v>#REF!</v>
      </c>
    </row>
    <row r="478" spans="29:30" ht="12.75">
      <c r="AC478" s="22" t="e">
        <f>#REF!+Y478+W478+U478+S478+Q478+O478+M478+K478+I478+G478+E478+C478</f>
        <v>#REF!</v>
      </c>
      <c r="AD478" s="22" t="e">
        <f>#REF!+Z478+X478+V478+T478+R478+P478+N478+L478+J478+H478+F478+D478</f>
        <v>#REF!</v>
      </c>
    </row>
    <row r="479" spans="29:30" ht="12.75">
      <c r="AC479" s="22" t="e">
        <f>#REF!+Y479+W479+U479+S479+Q479+O479+M479+K479+I479+G479+E479+C479</f>
        <v>#REF!</v>
      </c>
      <c r="AD479" s="22" t="e">
        <f>#REF!+Z479+X479+V479+T479+R479+P479+N479+L479+J479+H479+F479+D479</f>
        <v>#REF!</v>
      </c>
    </row>
    <row r="480" spans="29:30" ht="12.75">
      <c r="AC480" s="22" t="e">
        <f>#REF!+Y480+W480+U480+S480+Q480+O480+M480+K480+I480+G480+E480+C480</f>
        <v>#REF!</v>
      </c>
      <c r="AD480" s="22" t="e">
        <f>#REF!+Z480+X480+V480+T480+R480+P480+N480+L480+J480+H480+F480+D480</f>
        <v>#REF!</v>
      </c>
    </row>
    <row r="481" spans="29:30" ht="12.75">
      <c r="AC481" s="22" t="e">
        <f>#REF!+Y481+W481+U481+S481+Q481+O481+M481+K481+I481+G481+E481+C481</f>
        <v>#REF!</v>
      </c>
      <c r="AD481" s="22" t="e">
        <f>#REF!+Z481+X481+V481+T481+R481+P481+N481+L481+J481+H481+F481+D481</f>
        <v>#REF!</v>
      </c>
    </row>
    <row r="482" spans="29:30" ht="12.75">
      <c r="AC482" s="22" t="e">
        <f>#REF!+Y482+W482+U482+S482+Q482+O482+M482+K482+I482+G482+E482+C482</f>
        <v>#REF!</v>
      </c>
      <c r="AD482" s="22" t="e">
        <f>#REF!+Z482+X482+V482+T482+R482+P482+N482+L482+J482+H482+F482+D482</f>
        <v>#REF!</v>
      </c>
    </row>
    <row r="483" spans="29:30" ht="12.75">
      <c r="AC483" s="22" t="e">
        <f>#REF!+Y483+W483+U483+S483+Q483+O483+M483+K483+I483+G483+E483+C483</f>
        <v>#REF!</v>
      </c>
      <c r="AD483" s="22" t="e">
        <f>#REF!+Z483+X483+V483+T483+R483+P483+N483+L483+J483+H483+F483+D483</f>
        <v>#REF!</v>
      </c>
    </row>
    <row r="484" spans="29:30" ht="12.75">
      <c r="AC484" s="22" t="e">
        <f>#REF!+Y484+W484+U484+S484+Q484+O484+M484+K484+I484+G484+E484+C484</f>
        <v>#REF!</v>
      </c>
      <c r="AD484" s="22" t="e">
        <f>#REF!+Z484+X484+V484+T484+R484+P484+N484+L484+J484+H484+F484+D484</f>
        <v>#REF!</v>
      </c>
    </row>
    <row r="485" spans="29:30" ht="12.75">
      <c r="AC485" s="22" t="e">
        <f>#REF!+Y485+W485+U485+S485+Q485+O485+M485+K485+I485+G485+E485+C485</f>
        <v>#REF!</v>
      </c>
      <c r="AD485" s="22" t="e">
        <f>#REF!+Z485+X485+V485+T485+R485+P485+N485+L485+J485+H485+F485+D485</f>
        <v>#REF!</v>
      </c>
    </row>
    <row r="486" spans="29:30" ht="12.75">
      <c r="AC486" s="22" t="e">
        <f>#REF!+Y486+W486+U486+S486+Q486+O486+M486+K486+I486+G486+E486+C486</f>
        <v>#REF!</v>
      </c>
      <c r="AD486" s="22" t="e">
        <f>#REF!+Z486+X486+V486+T486+R486+P486+N486+L486+J486+H486+F486+D486</f>
        <v>#REF!</v>
      </c>
    </row>
    <row r="487" spans="29:30" ht="12.75">
      <c r="AC487" s="22" t="e">
        <f>#REF!+Y487+W487+U487+S487+Q487+O487+M487+K487+I487+G487+E487+C487</f>
        <v>#REF!</v>
      </c>
      <c r="AD487" s="22" t="e">
        <f>#REF!+Z487+X487+V487+T487+R487+P487+N487+L487+J487+H487+F487+D487</f>
        <v>#REF!</v>
      </c>
    </row>
    <row r="488" spans="29:30" ht="12.75">
      <c r="AC488" s="22" t="e">
        <f>#REF!+Y488+W488+U488+S488+Q488+O488+M488+K488+I488+G488+E488+C488</f>
        <v>#REF!</v>
      </c>
      <c r="AD488" s="22" t="e">
        <f>#REF!+Z488+X488+V488+T488+R488+P488+N488+L488+J488+H488+F488+D488</f>
        <v>#REF!</v>
      </c>
    </row>
    <row r="489" spans="29:30" ht="12.75">
      <c r="AC489" s="22" t="e">
        <f>#REF!+Y489+W489+U489+S489+Q489+O489+M489+K489+I489+G489+E489+C489</f>
        <v>#REF!</v>
      </c>
      <c r="AD489" s="22" t="e">
        <f>#REF!+Z489+X489+V489+T489+R489+P489+N489+L489+J489+H489+F489+D489</f>
        <v>#REF!</v>
      </c>
    </row>
    <row r="490" spans="29:30" ht="12.75">
      <c r="AC490" s="22" t="e">
        <f>#REF!+Y490+W490+U490+S490+Q490+O490+M490+K490+I490+G490+E490+C490</f>
        <v>#REF!</v>
      </c>
      <c r="AD490" s="22" t="e">
        <f>#REF!+Z490+X490+V490+T490+R490+P490+N490+L490+J490+H490+F490+D490</f>
        <v>#REF!</v>
      </c>
    </row>
    <row r="491" spans="29:30" ht="12.75">
      <c r="AC491" s="22" t="e">
        <f>#REF!+Y491+W491+U491+S491+Q491+O491+M491+K491+I491+G491+E491+C491</f>
        <v>#REF!</v>
      </c>
      <c r="AD491" s="22" t="e">
        <f>#REF!+Z491+X491+V491+T491+R491+P491+N491+L491+J491+H491+F491+D491</f>
        <v>#REF!</v>
      </c>
    </row>
    <row r="492" spans="29:30" ht="12.75">
      <c r="AC492" s="22" t="e">
        <f>#REF!+Y492+W492+U492+S492+Q492+O492+M492+K492+I492+G492+E492+C492</f>
        <v>#REF!</v>
      </c>
      <c r="AD492" s="22" t="e">
        <f>#REF!+Z492+X492+V492+T492+R492+P492+N492+L492+J492+H492+F492+D492</f>
        <v>#REF!</v>
      </c>
    </row>
    <row r="493" spans="29:30" ht="12.75">
      <c r="AC493" s="22" t="e">
        <f>#REF!+Y493+W493+U493+S493+Q493+O493+M493+K493+I493+G493+E493+C493</f>
        <v>#REF!</v>
      </c>
      <c r="AD493" s="22" t="e">
        <f>#REF!+Z493+X493+V493+T493+R493+P493+N493+L493+J493+H493+F493+D493</f>
        <v>#REF!</v>
      </c>
    </row>
    <row r="494" spans="29:30" ht="12.75">
      <c r="AC494" s="22" t="e">
        <f>#REF!+Y494+W494+U494+S494+Q494+O494+M494+K494+I494+G494+E494+C494</f>
        <v>#REF!</v>
      </c>
      <c r="AD494" s="22" t="e">
        <f>#REF!+Z494+X494+V494+T494+R494+P494+N494+L494+J494+H494+F494+D494</f>
        <v>#REF!</v>
      </c>
    </row>
    <row r="495" spans="29:30" ht="12.75">
      <c r="AC495" s="22" t="e">
        <f>#REF!+Y495+W495+U495+S495+Q495+O495+M495+K495+I495+G495+E495+C495</f>
        <v>#REF!</v>
      </c>
      <c r="AD495" s="22" t="e">
        <f>#REF!+Z495+X495+V495+T495+R495+P495+N495+L495+J495+H495+F495+D495</f>
        <v>#REF!</v>
      </c>
    </row>
    <row r="496" spans="29:30" ht="12.75">
      <c r="AC496" s="22" t="e">
        <f>#REF!+Y496+W496+U496+S496+Q496+O496+M496+K496+I496+G496+E496+C496</f>
        <v>#REF!</v>
      </c>
      <c r="AD496" s="22" t="e">
        <f>#REF!+Z496+X496+V496+T496+R496+P496+N496+L496+J496+H496+F496+D496</f>
        <v>#REF!</v>
      </c>
    </row>
    <row r="497" spans="29:30" ht="12.75">
      <c r="AC497" s="22" t="e">
        <f>#REF!+Y497+W497+U497+S497+Q497+O497+M497+K497+I497+G497+E497+C497</f>
        <v>#REF!</v>
      </c>
      <c r="AD497" s="22" t="e">
        <f>#REF!+Z497+X497+V497+T497+R497+P497+N497+L497+J497+H497+F497+D497</f>
        <v>#REF!</v>
      </c>
    </row>
    <row r="498" spans="29:30" ht="12.75">
      <c r="AC498" s="22" t="e">
        <f>#REF!+Y498+W498+U498+S498+Q498+O498+M498+K498+I498+G498+E498+C498</f>
        <v>#REF!</v>
      </c>
      <c r="AD498" s="22" t="e">
        <f>#REF!+Z498+X498+V498+T498+R498+P498+N498+L498+J498+H498+F498+D498</f>
        <v>#REF!</v>
      </c>
    </row>
    <row r="499" spans="29:30" ht="12.75">
      <c r="AC499" s="22" t="e">
        <f>#REF!+Y499+W499+U499+S499+Q499+O499+M499+K499+I499+G499+E499+C499</f>
        <v>#REF!</v>
      </c>
      <c r="AD499" s="22" t="e">
        <f>#REF!+Z499+X499+V499+T499+R499+P499+N499+L499+J499+H499+F499+D499</f>
        <v>#REF!</v>
      </c>
    </row>
    <row r="500" spans="29:30" ht="12.75">
      <c r="AC500" s="22" t="e">
        <f>#REF!+Y500+W500+U500+S500+Q500+O500+M500+K500+I500+G500+E500+C500</f>
        <v>#REF!</v>
      </c>
      <c r="AD500" s="22" t="e">
        <f>#REF!+Z500+X500+V500+T500+R500+P500+N500+L500+J500+H500+F500+D500</f>
        <v>#REF!</v>
      </c>
    </row>
    <row r="501" spans="29:30" ht="12.75">
      <c r="AC501" s="22" t="e">
        <f>#REF!+Y501+W501+U501+S501+Q501+O501+M501+K501+I501+G501+E501+C501</f>
        <v>#REF!</v>
      </c>
      <c r="AD501" s="22" t="e">
        <f>#REF!+Z501+X501+V501+T501+R501+P501+N501+L501+J501+H501+F501+D501</f>
        <v>#REF!</v>
      </c>
    </row>
    <row r="502" spans="29:30" ht="12.75">
      <c r="AC502" s="22" t="e">
        <f>#REF!+Y502+W502+U502+S502+Q502+O502+M502+K502+I502+G502+E502+C502</f>
        <v>#REF!</v>
      </c>
      <c r="AD502" s="22" t="e">
        <f>#REF!+Z502+X502+V502+T502+R502+P502+N502+L502+J502+H502+F502+D502</f>
        <v>#REF!</v>
      </c>
    </row>
    <row r="503" spans="29:30" ht="12.75">
      <c r="AC503" s="22" t="e">
        <f>#REF!+Y503+W503+U503+S503+Q503+O503+M503+K503+I503+G503+E503+C503</f>
        <v>#REF!</v>
      </c>
      <c r="AD503" s="22" t="e">
        <f>#REF!+Z503+X503+V503+T503+R503+P503+N503+L503+J503+H503+F503+D503</f>
        <v>#REF!</v>
      </c>
    </row>
    <row r="504" spans="29:30" ht="12.75">
      <c r="AC504" s="22" t="e">
        <f>#REF!+Y504+W504+U504+S504+Q504+O504+M504+K504+I504+G504+E504+C504</f>
        <v>#REF!</v>
      </c>
      <c r="AD504" s="22" t="e">
        <f>#REF!+Z504+X504+V504+T504+R504+P504+N504+L504+J504+H504+F504+D504</f>
        <v>#REF!</v>
      </c>
    </row>
    <row r="505" spans="29:30" ht="12.75">
      <c r="AC505" s="22" t="e">
        <f>#REF!+Y505+W505+U505+S505+Q505+O505+M505+K505+I505+G505+E505+C505</f>
        <v>#REF!</v>
      </c>
      <c r="AD505" s="22" t="e">
        <f>#REF!+Z505+X505+V505+T505+R505+P505+N505+L505+J505+H505+F505+D505</f>
        <v>#REF!</v>
      </c>
    </row>
    <row r="506" spans="29:30" ht="12.75">
      <c r="AC506" s="22" t="e">
        <f>#REF!+Y506+W506+U506+S506+Q506+O506+M506+K506+I506+G506+E506+C506</f>
        <v>#REF!</v>
      </c>
      <c r="AD506" s="22" t="e">
        <f>#REF!+Z506+X506+V506+T506+R506+P506+N506+L506+J506+H506+F506+D506</f>
        <v>#REF!</v>
      </c>
    </row>
    <row r="507" spans="29:30" ht="12.75">
      <c r="AC507" s="22" t="e">
        <f>#REF!+Y507+W507+U507+S507+Q507+O507+M507+K507+I507+G507+E507+C507</f>
        <v>#REF!</v>
      </c>
      <c r="AD507" s="22" t="e">
        <f>#REF!+Z507+X507+V507+T507+R507+P507+N507+L507+J507+H507+F507+D507</f>
        <v>#REF!</v>
      </c>
    </row>
    <row r="508" spans="29:30" ht="12.75">
      <c r="AC508" s="22" t="e">
        <f>#REF!+Y508+W508+U508+S508+Q508+O508+M508+K508+I508+G508+E508+C508</f>
        <v>#REF!</v>
      </c>
      <c r="AD508" s="22" t="e">
        <f>#REF!+Z508+X508+V508+T508+R508+P508+N508+L508+J508+H508+F508+D508</f>
        <v>#REF!</v>
      </c>
    </row>
    <row r="509" spans="29:30" ht="12.75">
      <c r="AC509" s="22" t="e">
        <f>#REF!+Y509+W509+U509+S509+Q509+O509+M509+K509+I509+G509+E509+C509</f>
        <v>#REF!</v>
      </c>
      <c r="AD509" s="22" t="e">
        <f>#REF!+Z509+X509+V509+T509+R509+P509+N509+L509+J509+H509+F509+D509</f>
        <v>#REF!</v>
      </c>
    </row>
    <row r="510" spans="29:30" ht="12.75">
      <c r="AC510" s="22" t="e">
        <f>#REF!+Y510+W510+U510+S510+Q510+O510+M510+K510+I510+G510+E510+C510</f>
        <v>#REF!</v>
      </c>
      <c r="AD510" s="22" t="e">
        <f>#REF!+Z510+X510+V510+T510+R510+P510+N510+L510+J510+H510+F510+D510</f>
        <v>#REF!</v>
      </c>
    </row>
    <row r="511" spans="29:30" ht="12.75">
      <c r="AC511" s="22" t="e">
        <f>#REF!+Y511+W511+U511+S511+Q511+O511+M511+K511+I511+G511+E511+C511</f>
        <v>#REF!</v>
      </c>
      <c r="AD511" s="22" t="e">
        <f>#REF!+Z511+X511+V511+T511+R511+P511+N511+L511+J511+H511+F511+D511</f>
        <v>#REF!</v>
      </c>
    </row>
    <row r="512" spans="29:30" ht="12.75">
      <c r="AC512" s="22" t="e">
        <f>#REF!+Y512+W512+U512+S512+Q512+O512+M512+K512+I512+G512+E512+C512</f>
        <v>#REF!</v>
      </c>
      <c r="AD512" s="22" t="e">
        <f>#REF!+Z512+X512+V512+T512+R512+P512+N512+L512+J512+H512+F512+D512</f>
        <v>#REF!</v>
      </c>
    </row>
    <row r="513" spans="29:30" ht="12.75">
      <c r="AC513" s="22" t="e">
        <f>#REF!+Y513+W513+U513+S513+Q513+O513+M513+K513+I513+G513+E513+C513</f>
        <v>#REF!</v>
      </c>
      <c r="AD513" s="22" t="e">
        <f>#REF!+Z513+X513+V513+T513+R513+P513+N513+L513+J513+H513+F513+D513</f>
        <v>#REF!</v>
      </c>
    </row>
    <row r="514" spans="29:30" ht="12.75">
      <c r="AC514" s="22" t="e">
        <f>#REF!+Y514+W514+U514+S514+Q514+O514+M514+K514+I514+G514+E514+C514</f>
        <v>#REF!</v>
      </c>
      <c r="AD514" s="22" t="e">
        <f>#REF!+Z514+X514+V514+T514+R514+P514+N514+L514+J514+H514+F514+D514</f>
        <v>#REF!</v>
      </c>
    </row>
    <row r="515" spans="29:30" ht="12.75">
      <c r="AC515" s="22" t="e">
        <f>#REF!+Y515+W515+U515+S515+Q515+O515+M515+K515+I515+G515+E515+C515</f>
        <v>#REF!</v>
      </c>
      <c r="AD515" s="22" t="e">
        <f>#REF!+Z515+X515+V515+T515+R515+P515+N515+L515+J515+H515+F515+D515</f>
        <v>#REF!</v>
      </c>
    </row>
    <row r="516" spans="29:30" ht="12.75">
      <c r="AC516" s="22" t="e">
        <f>#REF!+Y516+W516+U516+S516+Q516+O516+M516+K516+I516+G516+E516+C516</f>
        <v>#REF!</v>
      </c>
      <c r="AD516" s="22" t="e">
        <f>#REF!+Z516+X516+V516+T516+R516+P516+N516+L516+J516+H516+F516+D516</f>
        <v>#REF!</v>
      </c>
    </row>
    <row r="517" spans="29:30" ht="12.75">
      <c r="AC517" s="22" t="e">
        <f>#REF!+Y517+W517+U517+S517+Q517+O517+M517+K517+I517+G517+E517+C517</f>
        <v>#REF!</v>
      </c>
      <c r="AD517" s="22" t="e">
        <f>#REF!+Z517+X517+V517+T517+R517+P517+N517+L517+J517+H517+F517+D517</f>
        <v>#REF!</v>
      </c>
    </row>
    <row r="518" spans="29:30" ht="12.75">
      <c r="AC518" s="22" t="e">
        <f>#REF!+Y518+W518+U518+S518+Q518+O518+M518+K518+I518+G518+E518+C518</f>
        <v>#REF!</v>
      </c>
      <c r="AD518" s="22" t="e">
        <f>#REF!+Z518+X518+V518+T518+R518+P518+N518+L518+J518+H518+F518+D518</f>
        <v>#REF!</v>
      </c>
    </row>
    <row r="519" spans="29:30" ht="12.75">
      <c r="AC519" s="22" t="e">
        <f>#REF!+Y519+W519+U519+S519+Q519+O519+M519+K519+I519+G519+E519+C519</f>
        <v>#REF!</v>
      </c>
      <c r="AD519" s="22" t="e">
        <f>#REF!+Z519+X519+V519+T519+R519+P519+N519+L519+J519+H519+F519+D519</f>
        <v>#REF!</v>
      </c>
    </row>
    <row r="520" spans="29:30" ht="12.75">
      <c r="AC520" s="22" t="e">
        <f>#REF!+Y520+W520+U520+S520+Q520+O520+M520+K520+I520+G520+E520+C520</f>
        <v>#REF!</v>
      </c>
      <c r="AD520" s="22" t="e">
        <f>#REF!+Z520+X520+V520+T520+R520+P520+N520+L520+J520+H520+F520+D520</f>
        <v>#REF!</v>
      </c>
    </row>
    <row r="521" spans="29:30" ht="12.75">
      <c r="AC521" s="22" t="e">
        <f>#REF!+Y521+W521+U521+S521+Q521+O521+M521+K521+I521+G521+E521+C521</f>
        <v>#REF!</v>
      </c>
      <c r="AD521" s="22" t="e">
        <f>#REF!+Z521+X521+V521+T521+R521+P521+N521+L521+J521+H521+F521+D521</f>
        <v>#REF!</v>
      </c>
    </row>
    <row r="522" spans="29:30" ht="12.75">
      <c r="AC522" s="22" t="e">
        <f>#REF!+Y522+W522+U522+S522+Q522+O522+M522+K522+I522+G522+E522+C522</f>
        <v>#REF!</v>
      </c>
      <c r="AD522" s="22" t="e">
        <f>#REF!+Z522+X522+V522+T522+R522+P522+N522+L522+J522+H522+F522+D522</f>
        <v>#REF!</v>
      </c>
    </row>
    <row r="523" spans="29:30" ht="12.75">
      <c r="AC523" s="22" t="e">
        <f>#REF!+Y523+W523+U523+S523+Q523+O523+M523+K523+I523+G523+E523+C523</f>
        <v>#REF!</v>
      </c>
      <c r="AD523" s="22" t="e">
        <f>#REF!+Z523+X523+V523+T523+R523+P523+N523+L523+J523+H523+F523+D523</f>
        <v>#REF!</v>
      </c>
    </row>
    <row r="524" spans="29:30" ht="12.75">
      <c r="AC524" s="22" t="e">
        <f>#REF!+Y524+W524+U524+S524+Q524+O524+M524+K524+I524+G524+E524+C524</f>
        <v>#REF!</v>
      </c>
      <c r="AD524" s="22" t="e">
        <f>#REF!+Z524+X524+V524+T524+R524+P524+N524+L524+J524+H524+F524+D524</f>
        <v>#REF!</v>
      </c>
    </row>
    <row r="525" spans="29:30" ht="12.75">
      <c r="AC525" s="22" t="e">
        <f>#REF!+Y525+W525+U525+S525+Q525+O525+M525+K525+I525+G525+E525+C525</f>
        <v>#REF!</v>
      </c>
      <c r="AD525" s="22" t="e">
        <f>#REF!+Z525+X525+V525+T525+R525+P525+N525+L525+J525+H525+F525+D525</f>
        <v>#REF!</v>
      </c>
    </row>
    <row r="526" spans="29:30" ht="12.75">
      <c r="AC526" s="22" t="e">
        <f>#REF!+Y526+W526+U526+S526+Q526+O526+M526+K526+I526+G526+E526+C526</f>
        <v>#REF!</v>
      </c>
      <c r="AD526" s="22" t="e">
        <f>#REF!+Z526+X526+V526+T526+R526+P526+N526+L526+J526+H526+F526+D526</f>
        <v>#REF!</v>
      </c>
    </row>
    <row r="527" spans="29:30" ht="12.75">
      <c r="AC527" s="22" t="e">
        <f>#REF!+Y527+W527+U527+S527+Q527+O527+M527+K527+I527+G527+E527+C527</f>
        <v>#REF!</v>
      </c>
      <c r="AD527" s="22" t="e">
        <f>#REF!+Z527+X527+V527+T527+R527+P527+N527+L527+J527+H527+F527+D527</f>
        <v>#REF!</v>
      </c>
    </row>
    <row r="528" spans="29:30" ht="12.75">
      <c r="AC528" s="22" t="e">
        <f>#REF!+Y528+W528+U528+S528+Q528+O528+M528+K528+I528+G528+E528+C528</f>
        <v>#REF!</v>
      </c>
      <c r="AD528" s="22" t="e">
        <f>#REF!+Z528+X528+V528+T528+R528+P528+N528+L528+J528+H528+F528+D528</f>
        <v>#REF!</v>
      </c>
    </row>
    <row r="529" spans="29:30" ht="12.75">
      <c r="AC529" s="22" t="e">
        <f>#REF!+Y529+W529+U529+S529+Q529+O529+M529+K529+I529+G529+E529+C529</f>
        <v>#REF!</v>
      </c>
      <c r="AD529" s="22" t="e">
        <f>#REF!+Z529+X529+V529+T529+R529+P529+N529+L529+J529+H529+F529+D529</f>
        <v>#REF!</v>
      </c>
    </row>
    <row r="530" spans="29:30" ht="12.75">
      <c r="AC530" s="22" t="e">
        <f>#REF!+Y530+W530+U530+S530+Q530+O530+M530+K530+I530+G530+E530+C530</f>
        <v>#REF!</v>
      </c>
      <c r="AD530" s="22" t="e">
        <f>#REF!+Z530+X530+V530+T530+R530+P530+N530+L530+J530+H530+F530+D530</f>
        <v>#REF!</v>
      </c>
    </row>
    <row r="531" spans="29:30" ht="12.75">
      <c r="AC531" s="22" t="e">
        <f>#REF!+Y531+W531+U531+S531+Q531+O531+M531+K531+I531+G531+E531+C531</f>
        <v>#REF!</v>
      </c>
      <c r="AD531" s="22" t="e">
        <f>#REF!+Z531+X531+V531+T531+R531+P531+N531+L531+J531+H531+F531+D531</f>
        <v>#REF!</v>
      </c>
    </row>
    <row r="532" spans="29:30" ht="12.75">
      <c r="AC532" s="22" t="e">
        <f>#REF!+Y532+W532+U532+S532+Q532+O532+M532+K532+I532+G532+E532+C532</f>
        <v>#REF!</v>
      </c>
      <c r="AD532" s="22" t="e">
        <f>#REF!+Z532+X532+V532+T532+R532+P532+N532+L532+J532+H532+F532+D532</f>
        <v>#REF!</v>
      </c>
    </row>
    <row r="533" spans="29:30" ht="12.75">
      <c r="AC533" s="22" t="e">
        <f>#REF!+Y533+W533+U533+S533+Q533+O533+M533+K533+I533+G533+E533+C533</f>
        <v>#REF!</v>
      </c>
      <c r="AD533" s="22" t="e">
        <f>#REF!+Z533+X533+V533+T533+R533+P533+N533+L533+J533+H533+F533+D533</f>
        <v>#REF!</v>
      </c>
    </row>
    <row r="534" spans="29:30" ht="12.75">
      <c r="AC534" s="22" t="e">
        <f>#REF!+Y534+W534+U534+S534+Q534+O534+M534+K534+I534+G534+E534+C534</f>
        <v>#REF!</v>
      </c>
      <c r="AD534" s="22" t="e">
        <f>#REF!+Z534+X534+V534+T534+R534+P534+N534+L534+J534+H534+F534+D534</f>
        <v>#REF!</v>
      </c>
    </row>
    <row r="535" spans="29:30" ht="12.75">
      <c r="AC535" s="22" t="e">
        <f>#REF!+Y535+W535+U535+S535+Q535+O535+M535+K535+I535+G535+E535+C535</f>
        <v>#REF!</v>
      </c>
      <c r="AD535" s="22" t="e">
        <f>#REF!+Z535+X535+V535+T535+R535+P535+N535+L535+J535+H535+F535+D535</f>
        <v>#REF!</v>
      </c>
    </row>
    <row r="536" spans="29:30" ht="12.75">
      <c r="AC536" s="22" t="e">
        <f>#REF!+Y536+W536+U536+S536+Q536+O536+M536+K536+I536+G536+E536+C536</f>
        <v>#REF!</v>
      </c>
      <c r="AD536" s="22" t="e">
        <f>#REF!+Z536+X536+V536+T536+R536+P536+N536+L536+J536+H536+F536+D536</f>
        <v>#REF!</v>
      </c>
    </row>
    <row r="537" spans="29:30" ht="12.75">
      <c r="AC537" s="22" t="e">
        <f>#REF!+Y537+W537+U537+S537+Q537+O537+M537+K537+I537+G537+E537+C537</f>
        <v>#REF!</v>
      </c>
      <c r="AD537" s="22" t="e">
        <f>#REF!+Z537+X537+V537+T537+R537+P537+N537+L537+J537+H537+F537+D537</f>
        <v>#REF!</v>
      </c>
    </row>
    <row r="538" spans="29:30" ht="12.75">
      <c r="AC538" s="22" t="e">
        <f>#REF!+Y538+W538+U538+S538+Q538+O538+M538+K538+I538+G538+E538+C538</f>
        <v>#REF!</v>
      </c>
      <c r="AD538" s="22" t="e">
        <f>#REF!+Z538+X538+V538+T538+R538+P538+N538+L538+J538+H538+F538+D538</f>
        <v>#REF!</v>
      </c>
    </row>
    <row r="539" spans="29:30" ht="12.75">
      <c r="AC539" s="22" t="e">
        <f>#REF!+Y539+W539+U539+S539+Q539+O539+M539+K539+I539+G539+E539+C539</f>
        <v>#REF!</v>
      </c>
      <c r="AD539" s="22" t="e">
        <f>#REF!+Z539+X539+V539+T539+R539+P539+N539+L539+J539+H539+F539+D539</f>
        <v>#REF!</v>
      </c>
    </row>
    <row r="540" spans="29:30" ht="12.75">
      <c r="AC540" s="22" t="e">
        <f>#REF!+Y540+W540+U540+S540+Q540+O540+M540+K540+I540+G540+E540+C540</f>
        <v>#REF!</v>
      </c>
      <c r="AD540" s="22" t="e">
        <f>#REF!+Z540+X540+V540+T540+R540+P540+N540+L540+J540+H540+F540+D540</f>
        <v>#REF!</v>
      </c>
    </row>
    <row r="541" spans="29:30" ht="12.75">
      <c r="AC541" s="22" t="e">
        <f>#REF!+Y541+W541+U541+S541+Q541+O541+M541+K541+I541+G541+E541+C541</f>
        <v>#REF!</v>
      </c>
      <c r="AD541" s="22" t="e">
        <f>#REF!+Z541+X541+V541+T541+R541+P541+N541+L541+J541+H541+F541+D541</f>
        <v>#REF!</v>
      </c>
    </row>
    <row r="542" spans="29:30" ht="12.75">
      <c r="AC542" s="22" t="e">
        <f>#REF!+Y542+W542+U542+S542+Q542+O542+M542+K542+I542+G542+E542+C542</f>
        <v>#REF!</v>
      </c>
      <c r="AD542" s="22" t="e">
        <f>#REF!+Z542+X542+V542+T542+R542+P542+N542+L542+J542+H542+F542+D542</f>
        <v>#REF!</v>
      </c>
    </row>
    <row r="543" spans="29:30" ht="12.75">
      <c r="AC543" s="22" t="e">
        <f>#REF!+Y543+W543+U543+S543+Q543+O543+M543+K543+I543+G543+E543+C543</f>
        <v>#REF!</v>
      </c>
      <c r="AD543" s="22" t="e">
        <f>#REF!+Z543+X543+V543+T543+R543+P543+N543+L543+J543+H543+F543+D543</f>
        <v>#REF!</v>
      </c>
    </row>
    <row r="544" spans="29:30" ht="12.75">
      <c r="AC544" s="22" t="e">
        <f>#REF!+Y544+W544+U544+S544+Q544+O544+M544+K544+I544+G544+E544+C544</f>
        <v>#REF!</v>
      </c>
      <c r="AD544" s="22" t="e">
        <f>#REF!+Z544+X544+V544+T544+R544+P544+N544+L544+J544+H544+F544+D544</f>
        <v>#REF!</v>
      </c>
    </row>
    <row r="545" spans="29:30" ht="12.75">
      <c r="AC545" s="22" t="e">
        <f>#REF!+Y545+W545+U545+S545+Q545+O545+M545+K545+I545+G545+E545+C545</f>
        <v>#REF!</v>
      </c>
      <c r="AD545" s="22" t="e">
        <f>#REF!+Z545+X545+V545+T545+R545+P545+N545+L545+J545+H545+F545+D545</f>
        <v>#REF!</v>
      </c>
    </row>
    <row r="546" spans="29:30" ht="12.75">
      <c r="AC546" s="22" t="e">
        <f>#REF!+Y546+W546+U546+S546+Q546+O546+M546+K546+I546+G546+E546+C546</f>
        <v>#REF!</v>
      </c>
      <c r="AD546" s="22" t="e">
        <f>#REF!+Z546+X546+V546+T546+R546+P546+N546+L546+J546+H546+F546+D546</f>
        <v>#REF!</v>
      </c>
    </row>
    <row r="547" spans="29:30" ht="12.75">
      <c r="AC547" s="22" t="e">
        <f>#REF!+Y547+W547+U547+S547+Q547+O547+M547+K547+I547+G547+E547+C547</f>
        <v>#REF!</v>
      </c>
      <c r="AD547" s="22" t="e">
        <f>#REF!+Z547+X547+V547+T547+R547+P547+N547+L547+J547+H547+F547+D547</f>
        <v>#REF!</v>
      </c>
    </row>
    <row r="548" spans="29:30" ht="12.75">
      <c r="AC548" s="22" t="e">
        <f>#REF!+Y548+W548+U548+S548+Q548+O548+M548+K548+I548+G548+E548+C548</f>
        <v>#REF!</v>
      </c>
      <c r="AD548" s="22" t="e">
        <f>#REF!+Z548+X548+V548+T548+R548+P548+N548+L548+J548+H548+F548+D548</f>
        <v>#REF!</v>
      </c>
    </row>
    <row r="549" spans="29:30" ht="12.75">
      <c r="AC549" s="22" t="e">
        <f>#REF!+Y549+W549+U549+S549+Q549+O549+M549+K549+I549+G549+E549+C549</f>
        <v>#REF!</v>
      </c>
      <c r="AD549" s="22" t="e">
        <f>#REF!+Z549+X549+V549+T549+R549+P549+N549+L549+J549+H549+F549+D549</f>
        <v>#REF!</v>
      </c>
    </row>
    <row r="550" spans="29:30" ht="12.75">
      <c r="AC550" s="22" t="e">
        <f>#REF!+Y550+W550+U550+S550+Q550+O550+M550+K550+I550+G550+E550+C550</f>
        <v>#REF!</v>
      </c>
      <c r="AD550" s="22" t="e">
        <f>#REF!+Z550+X550+V550+T550+R550+P550+N550+L550+J550+H550+F550+D550</f>
        <v>#REF!</v>
      </c>
    </row>
    <row r="551" spans="29:30" ht="12.75">
      <c r="AC551" s="22" t="e">
        <f>#REF!+Y551+W551+U551+S551+Q551+O551+M551+K551+I551+G551+E551+C551</f>
        <v>#REF!</v>
      </c>
      <c r="AD551" s="22" t="e">
        <f>#REF!+Z551+X551+V551+T551+R551+P551+N551+L551+J551+H551+F551+D551</f>
        <v>#REF!</v>
      </c>
    </row>
    <row r="552" spans="29:30" ht="12.75">
      <c r="AC552" s="22" t="e">
        <f>#REF!+Y552+W552+U552+S552+Q552+O552+M552+K552+I552+G552+E552+C552</f>
        <v>#REF!</v>
      </c>
      <c r="AD552" s="22" t="e">
        <f>#REF!+Z552+X552+V552+T552+R552+P552+N552+L552+J552+H552+F552+D552</f>
        <v>#REF!</v>
      </c>
    </row>
    <row r="553" spans="29:30" ht="12.75">
      <c r="AC553" s="22" t="e">
        <f>#REF!+Y553+W553+U553+S553+Q553+O553+M553+K553+I553+G553+E553+C553</f>
        <v>#REF!</v>
      </c>
      <c r="AD553" s="22" t="e">
        <f>#REF!+Z553+X553+V553+T553+R553+P553+N553+L553+J553+H553+F553+D553</f>
        <v>#REF!</v>
      </c>
    </row>
    <row r="554" spans="29:30" ht="12.75">
      <c r="AC554" s="22" t="e">
        <f>#REF!+Y554+W554+U554+S554+Q554+O554+M554+K554+I554+G554+E554+C554</f>
        <v>#REF!</v>
      </c>
      <c r="AD554" s="22" t="e">
        <f>#REF!+Z554+X554+V554+T554+R554+P554+N554+L554+J554+H554+F554+D554</f>
        <v>#REF!</v>
      </c>
    </row>
    <row r="555" spans="29:30" ht="12.75">
      <c r="AC555" s="22" t="e">
        <f>#REF!+Y555+W555+U555+S555+Q555+O555+M555+K555+I555+G555+E555+C555</f>
        <v>#REF!</v>
      </c>
      <c r="AD555" s="22" t="e">
        <f>#REF!+Z555+X555+V555+T555+R555+P555+N555+L555+J555+H555+F555+D555</f>
        <v>#REF!</v>
      </c>
    </row>
    <row r="556" spans="29:30" ht="12.75">
      <c r="AC556" s="22" t="e">
        <f>#REF!+Y556+W556+U556+S556+Q556+O556+M556+K556+I556+G556+E556+C556</f>
        <v>#REF!</v>
      </c>
      <c r="AD556" s="22" t="e">
        <f>#REF!+Z556+X556+V556+T556+R556+P556+N556+L556+J556+H556+F556+D556</f>
        <v>#REF!</v>
      </c>
    </row>
    <row r="557" spans="29:30" ht="12.75">
      <c r="AC557" s="22" t="e">
        <f>#REF!+Y557+W557+U557+S557+Q557+O557+M557+K557+I557+G557+E557+C557</f>
        <v>#REF!</v>
      </c>
      <c r="AD557" s="22" t="e">
        <f>#REF!+Z557+X557+V557+T557+R557+P557+N557+L557+J557+H557+F557+D557</f>
        <v>#REF!</v>
      </c>
    </row>
    <row r="558" spans="29:30" ht="12.75">
      <c r="AC558" s="22" t="e">
        <f>#REF!+Y558+W558+U558+S558+Q558+O558+M558+K558+I558+G558+E558+C558</f>
        <v>#REF!</v>
      </c>
      <c r="AD558" s="22" t="e">
        <f>#REF!+Z558+X558+V558+T558+R558+P558+N558+L558+J558+H558+F558+D558</f>
        <v>#REF!</v>
      </c>
    </row>
    <row r="559" spans="29:30" ht="12.75">
      <c r="AC559" s="22" t="e">
        <f>#REF!+Y559+W559+U559+S559+Q559+O559+M559+K559+I559+G559+E559+C559</f>
        <v>#REF!</v>
      </c>
      <c r="AD559" s="22" t="e">
        <f>#REF!+Z559+X559+V559+T559+R559+P559+N559+L559+J559+H559+F559+D559</f>
        <v>#REF!</v>
      </c>
    </row>
    <row r="560" spans="29:30" ht="12.75">
      <c r="AC560" s="22" t="e">
        <f>#REF!+Y560+W560+U560+S560+Q560+O560+M560+K560+I560+G560+E560+C560</f>
        <v>#REF!</v>
      </c>
      <c r="AD560" s="22" t="e">
        <f>#REF!+Z560+X560+V560+T560+R560+P560+N560+L560+J560+H560+F560+D560</f>
        <v>#REF!</v>
      </c>
    </row>
    <row r="561" spans="29:30" ht="12.75">
      <c r="AC561" s="22" t="e">
        <f>#REF!+Y561+W561+U561+S561+Q561+O561+M561+K561+I561+G561+E561+C561</f>
        <v>#REF!</v>
      </c>
      <c r="AD561" s="22" t="e">
        <f>#REF!+Z561+X561+V561+T561+R561+P561+N561+L561+J561+H561+F561+D561</f>
        <v>#REF!</v>
      </c>
    </row>
    <row r="562" spans="29:30" ht="12.75">
      <c r="AC562" s="22" t="e">
        <f>#REF!+Y562+W562+U562+S562+Q562+O562+M562+K562+I562+G562+E562+C562</f>
        <v>#REF!</v>
      </c>
      <c r="AD562" s="22" t="e">
        <f>#REF!+Z562+X562+V562+T562+R562+P562+N562+L562+J562+H562+F562+D562</f>
        <v>#REF!</v>
      </c>
    </row>
    <row r="563" spans="29:30" ht="12.75">
      <c r="AC563" s="22" t="e">
        <f>#REF!+Y563+W563+U563+S563+Q563+O563+M563+K563+I563+G563+E563+C563</f>
        <v>#REF!</v>
      </c>
      <c r="AD563" s="22" t="e">
        <f>#REF!+Z563+X563+V563+T563+R563+P563+N563+L563+J563+H563+F563+D563</f>
        <v>#REF!</v>
      </c>
    </row>
    <row r="564" spans="29:30" ht="12.75">
      <c r="AC564" s="22" t="e">
        <f>#REF!+Y564+W564+U564+S564+Q564+O564+M564+K564+I564+G564+E564+C564</f>
        <v>#REF!</v>
      </c>
      <c r="AD564" s="22" t="e">
        <f>#REF!+Z564+X564+V564+T564+R564+P564+N564+L564+J564+H564+F564+D564</f>
        <v>#REF!</v>
      </c>
    </row>
    <row r="565" spans="29:30" ht="12.75">
      <c r="AC565" s="22" t="e">
        <f>#REF!+Y565+W565+U565+S565+Q565+O565+M565+K565+I565+G565+E565+C565</f>
        <v>#REF!</v>
      </c>
      <c r="AD565" s="22" t="e">
        <f>#REF!+Z565+X565+V565+T565+R565+P565+N565+L565+J565+H565+F565+D565</f>
        <v>#REF!</v>
      </c>
    </row>
    <row r="566" spans="29:30" ht="12.75">
      <c r="AC566" s="22" t="e">
        <f>#REF!+Y566+W566+U566+S566+Q566+O566+M566+K566+I566+G566+E566+C566</f>
        <v>#REF!</v>
      </c>
      <c r="AD566" s="22" t="e">
        <f>#REF!+Z566+X566+V566+T566+R566+P566+N566+L566+J566+H566+F566+D566</f>
        <v>#REF!</v>
      </c>
    </row>
    <row r="567" spans="29:30" ht="12.75">
      <c r="AC567" s="22" t="e">
        <f>#REF!+Y567+W567+U567+S567+Q567+O567+M567+K567+I567+G567+E567+C567</f>
        <v>#REF!</v>
      </c>
      <c r="AD567" s="22" t="e">
        <f>#REF!+Z567+X567+V567+T567+R567+P567+N567+L567+J567+H567+F567+D567</f>
        <v>#REF!</v>
      </c>
    </row>
    <row r="568" spans="29:30" ht="12.75">
      <c r="AC568" s="22" t="e">
        <f>#REF!+Y568+W568+U568+S568+Q568+O568+M568+K568+I568+G568+E568+C568</f>
        <v>#REF!</v>
      </c>
      <c r="AD568" s="22" t="e">
        <f>#REF!+Z568+X568+V568+T568+R568+P568+N568+L568+J568+H568+F568+D568</f>
        <v>#REF!</v>
      </c>
    </row>
    <row r="569" spans="29:30" ht="12.75">
      <c r="AC569" s="22" t="e">
        <f>#REF!+Y569+W569+U569+S569+Q569+O569+M569+K569+I569+G569+E569+C569</f>
        <v>#REF!</v>
      </c>
      <c r="AD569" s="22" t="e">
        <f>#REF!+Z569+X569+V569+T569+R569+P569+N569+L569+J569+H569+F569+D569</f>
        <v>#REF!</v>
      </c>
    </row>
    <row r="570" spans="29:30" ht="12.75">
      <c r="AC570" s="22" t="e">
        <f>#REF!+Y570+W570+U570+S570+Q570+O570+M570+K570+I570+G570+E570+C570</f>
        <v>#REF!</v>
      </c>
      <c r="AD570" s="22" t="e">
        <f>#REF!+Z570+X570+V570+T570+R570+P570+N570+L570+J570+H570+F570+D570</f>
        <v>#REF!</v>
      </c>
    </row>
    <row r="571" spans="29:30" ht="12.75">
      <c r="AC571" s="22" t="e">
        <f>#REF!+Y571+W571+U571+S571+Q571+O571+M571+K571+I571+G571+E571+C571</f>
        <v>#REF!</v>
      </c>
      <c r="AD571" s="22" t="e">
        <f>#REF!+Z571+X571+V571+T571+R571+P571+N571+L571+J571+H571+F571+D571</f>
        <v>#REF!</v>
      </c>
    </row>
    <row r="572" spans="29:30" ht="12.75">
      <c r="AC572" s="22" t="e">
        <f>#REF!+Y572+W572+U572+S572+Q572+O572+M572+K572+I572+G572+E572+C572</f>
        <v>#REF!</v>
      </c>
      <c r="AD572" s="22" t="e">
        <f>#REF!+Z572+X572+V572+T572+R572+P572+N572+L572+J572+H572+F572+D572</f>
        <v>#REF!</v>
      </c>
    </row>
    <row r="573" spans="29:30" ht="12.75">
      <c r="AC573" s="22" t="e">
        <f>#REF!+Y573+W573+U573+S573+Q573+O573+M573+K573+I573+G573+E573+C573</f>
        <v>#REF!</v>
      </c>
      <c r="AD573" s="22" t="e">
        <f>#REF!+Z573+X573+V573+T573+R573+P573+N573+L573+J573+H573+F573+D573</f>
        <v>#REF!</v>
      </c>
    </row>
    <row r="574" spans="29:30" ht="12.75">
      <c r="AC574" s="22" t="e">
        <f>#REF!+Y574+W574+U574+S574+Q574+O574+M574+K574+I574+G574+E574+C574</f>
        <v>#REF!</v>
      </c>
      <c r="AD574" s="22" t="e">
        <f>#REF!+Z574+X574+V574+T574+R574+P574+N574+L574+J574+H574+F574+D574</f>
        <v>#REF!</v>
      </c>
    </row>
    <row r="575" spans="29:30" ht="12.75">
      <c r="AC575" s="22" t="e">
        <f>#REF!+Y575+W575+U575+S575+Q575+O575+M575+K575+I575+G575+E575+C575</f>
        <v>#REF!</v>
      </c>
      <c r="AD575" s="22" t="e">
        <f>#REF!+Z575+X575+V575+T575+R575+P575+N575+L575+J575+H575+F575+D575</f>
        <v>#REF!</v>
      </c>
    </row>
    <row r="576" spans="29:30" ht="12.75">
      <c r="AC576" s="22" t="e">
        <f>#REF!+Y576+W576+U576+S576+Q576+O576+M576+K576+I576+G576+E576+C576</f>
        <v>#REF!</v>
      </c>
      <c r="AD576" s="22" t="e">
        <f>#REF!+Z576+X576+V576+T576+R576+P576+N576+L576+J576+H576+F576+D576</f>
        <v>#REF!</v>
      </c>
    </row>
    <row r="577" spans="29:30" ht="12.75">
      <c r="AC577" s="22" t="e">
        <f>#REF!+Y577+W577+U577+S577+Q577+O577+M577+K577+I577+G577+E577+C577</f>
        <v>#REF!</v>
      </c>
      <c r="AD577" s="22" t="e">
        <f>#REF!+Z577+X577+V577+T577+R577+P577+N577+L577+J577+H577+F577+D577</f>
        <v>#REF!</v>
      </c>
    </row>
    <row r="578" spans="29:30" ht="12.75">
      <c r="AC578" s="22" t="e">
        <f>#REF!+Y578+W578+U578+S578+Q578+O578+M578+K578+I578+G578+E578+C578</f>
        <v>#REF!</v>
      </c>
      <c r="AD578" s="22" t="e">
        <f>#REF!+Z578+X578+V578+T578+R578+P578+N578+L578+J578+H578+F578+D578</f>
        <v>#REF!</v>
      </c>
    </row>
    <row r="579" spans="29:30" ht="12.75">
      <c r="AC579" s="22" t="e">
        <f>#REF!+Y579+W579+U579+S579+Q579+O579+M579+K579+I579+G579+E579+C579</f>
        <v>#REF!</v>
      </c>
      <c r="AD579" s="22" t="e">
        <f>#REF!+Z579+X579+V579+T579+R579+P579+N579+L579+J579+H579+F579+D579</f>
        <v>#REF!</v>
      </c>
    </row>
    <row r="580" spans="29:30" ht="12.75">
      <c r="AC580" s="22" t="e">
        <f>#REF!+Y580+W580+U580+S580+Q580+O580+M580+K580+I580+G580+E580+C580</f>
        <v>#REF!</v>
      </c>
      <c r="AD580" s="22" t="e">
        <f>#REF!+Z580+X580+V580+T580+R580+P580+N580+L580+J580+H580+F580+D580</f>
        <v>#REF!</v>
      </c>
    </row>
    <row r="581" spans="29:30" ht="12.75">
      <c r="AC581" s="22" t="e">
        <f>#REF!+Y581+W581+U581+S581+Q581+O581+M581+K581+I581+G581+E581+C581</f>
        <v>#REF!</v>
      </c>
      <c r="AD581" s="22" t="e">
        <f>#REF!+Z581+X581+V581+T581+R581+P581+N581+L581+J581+H581+F581+D581</f>
        <v>#REF!</v>
      </c>
    </row>
    <row r="582" spans="29:30" ht="12.75">
      <c r="AC582" s="22" t="e">
        <f>#REF!+Y582+W582+U582+S582+Q582+O582+M582+K582+I582+G582+E582+C582</f>
        <v>#REF!</v>
      </c>
      <c r="AD582" s="22" t="e">
        <f>#REF!+Z582+X582+V582+T582+R582+P582+N582+L582+J582+H582+F582+D582</f>
        <v>#REF!</v>
      </c>
    </row>
    <row r="583" spans="29:30" ht="12.75">
      <c r="AC583" s="22" t="e">
        <f>#REF!+Y583+W583+U583+S583+Q583+O583+M583+K583+I583+G583+E583+C583</f>
        <v>#REF!</v>
      </c>
      <c r="AD583" s="22" t="e">
        <f>#REF!+Z583+X583+V583+T583+R583+P583+N583+L583+J583+H583+F583+D583</f>
        <v>#REF!</v>
      </c>
    </row>
    <row r="584" spans="29:30" ht="12.75">
      <c r="AC584" s="22" t="e">
        <f>#REF!+Y584+W584+U584+S584+Q584+O584+M584+K584+I584+G584+E584+C584</f>
        <v>#REF!</v>
      </c>
      <c r="AD584" s="22" t="e">
        <f>#REF!+Z584+X584+V584+T584+R584+P584+N584+L584+J584+H584+F584+D584</f>
        <v>#REF!</v>
      </c>
    </row>
    <row r="585" spans="29:30" ht="12.75">
      <c r="AC585" s="22" t="e">
        <f>#REF!+Y585+W585+U585+S585+Q585+O585+M585+K585+I585+G585+E585+C585</f>
        <v>#REF!</v>
      </c>
      <c r="AD585" s="22" t="e">
        <f>#REF!+Z585+X585+V585+T585+R585+P585+N585+L585+J585+H585+F585+D585</f>
        <v>#REF!</v>
      </c>
    </row>
    <row r="586" spans="29:30" ht="12.75">
      <c r="AC586" s="22" t="e">
        <f>#REF!+Y586+W586+U586+S586+Q586+O586+M586+K586+I586+G586+E586+C586</f>
        <v>#REF!</v>
      </c>
      <c r="AD586" s="22" t="e">
        <f>#REF!+Z586+X586+V586+T586+R586+P586+N586+L586+J586+H586+F586+D586</f>
        <v>#REF!</v>
      </c>
    </row>
    <row r="587" spans="29:30" ht="12.75">
      <c r="AC587" s="22" t="e">
        <f>#REF!+Y587+W587+U587+S587+Q587+O587+M587+K587+I587+G587+E587+C587</f>
        <v>#REF!</v>
      </c>
      <c r="AD587" s="22" t="e">
        <f>#REF!+Z587+X587+V587+T587+R587+P587+N587+L587+J587+H587+F587+D587</f>
        <v>#REF!</v>
      </c>
    </row>
    <row r="588" spans="29:30" ht="12.75">
      <c r="AC588" s="22" t="e">
        <f>#REF!+Y588+W588+U588+S588+Q588+O588+M588+K588+I588+G588+E588+C588</f>
        <v>#REF!</v>
      </c>
      <c r="AD588" s="22" t="e">
        <f>#REF!+Z588+X588+V588+T588+R588+P588+N588+L588+J588+H588+F588+D588</f>
        <v>#REF!</v>
      </c>
    </row>
    <row r="589" spans="29:30" ht="12.75">
      <c r="AC589" s="22" t="e">
        <f>#REF!+Y589+W589+U589+S589+Q589+O589+M589+K589+I589+G589+E589+C589</f>
        <v>#REF!</v>
      </c>
      <c r="AD589" s="22" t="e">
        <f>#REF!+Z589+X589+V589+T589+R589+P589+N589+L589+J589+H589+F589+D589</f>
        <v>#REF!</v>
      </c>
    </row>
    <row r="590" spans="29:30" ht="12.75">
      <c r="AC590" s="22" t="e">
        <f>#REF!+Y590+W590+U590+S590+Q590+O590+M590+K590+I590+G590+E590+C590</f>
        <v>#REF!</v>
      </c>
      <c r="AD590" s="22" t="e">
        <f>#REF!+Z590+X590+V590+T590+R590+P590+N590+L590+J590+H590+F590+D590</f>
        <v>#REF!</v>
      </c>
    </row>
    <row r="591" spans="29:30" ht="12.75">
      <c r="AC591" s="22" t="e">
        <f>#REF!+Y591+W591+U591+S591+Q591+O591+M591+K591+I591+G591+E591+C591</f>
        <v>#REF!</v>
      </c>
      <c r="AD591" s="22" t="e">
        <f>#REF!+Z591+X591+V591+T591+R591+P591+N591+L591+J591+H591+F591+D591</f>
        <v>#REF!</v>
      </c>
    </row>
    <row r="592" spans="29:30" ht="12.75">
      <c r="AC592" s="22" t="e">
        <f>#REF!+Y592+W592+U592+S592+Q592+O592+M592+K592+I592+G592+E592+C592</f>
        <v>#REF!</v>
      </c>
      <c r="AD592" s="22" t="e">
        <f>#REF!+Z592+X592+V592+T592+R592+P592+N592+L592+J592+H592+F592+D592</f>
        <v>#REF!</v>
      </c>
    </row>
    <row r="593" spans="29:30" ht="12.75">
      <c r="AC593" s="22" t="e">
        <f>#REF!+Y593+W593+U593+S593+Q593+O593+M593+K593+I593+G593+E593+C593</f>
        <v>#REF!</v>
      </c>
      <c r="AD593" s="22" t="e">
        <f>#REF!+Z593+X593+V593+T593+R593+P593+N593+L593+J593+H593+F593+D593</f>
        <v>#REF!</v>
      </c>
    </row>
    <row r="594" spans="29:30" ht="12.75">
      <c r="AC594" s="22" t="e">
        <f>#REF!+Y594+W594+U594+S594+Q594+O594+M594+K594+I594+G594+E594+C594</f>
        <v>#REF!</v>
      </c>
      <c r="AD594" s="22" t="e">
        <f>#REF!+Z594+X594+V594+T594+R594+P594+N594+L594+J594+H594+F594+D594</f>
        <v>#REF!</v>
      </c>
    </row>
    <row r="595" spans="29:30" ht="12.75">
      <c r="AC595" s="22" t="e">
        <f>#REF!+Y595+W595+U595+S595+Q595+O595+M595+K595+I595+G595+E595+C595</f>
        <v>#REF!</v>
      </c>
      <c r="AD595" s="22" t="e">
        <f>#REF!+Z595+X595+V595+T595+R595+P595+N595+L595+J595+H595+F595+D595</f>
        <v>#REF!</v>
      </c>
    </row>
    <row r="596" spans="29:30" ht="12.75">
      <c r="AC596" s="22" t="e">
        <f>#REF!+Y596+W596+U596+S596+Q596+O596+M596+K596+I596+G596+E596+C596</f>
        <v>#REF!</v>
      </c>
      <c r="AD596" s="22" t="e">
        <f>#REF!+Z596+X596+V596+T596+R596+P596+N596+L596+J596+H596+F596+D596</f>
        <v>#REF!</v>
      </c>
    </row>
    <row r="597" spans="29:30" ht="12.75">
      <c r="AC597" s="22" t="e">
        <f>#REF!+Y597+W597+U597+S597+Q597+O597+M597+K597+I597+G597+E597+C597</f>
        <v>#REF!</v>
      </c>
      <c r="AD597" s="22" t="e">
        <f>#REF!+Z597+X597+V597+T597+R597+P597+N597+L597+J597+H597+F597+D597</f>
        <v>#REF!</v>
      </c>
    </row>
    <row r="598" spans="29:30" ht="12.75">
      <c r="AC598" s="22" t="e">
        <f>#REF!+Y598+W598+U598+S598+Q598+O598+M598+K598+I598+G598+E598+C598</f>
        <v>#REF!</v>
      </c>
      <c r="AD598" s="22" t="e">
        <f>#REF!+Z598+X598+V598+T598+R598+P598+N598+L598+J598+H598+F598+D598</f>
        <v>#REF!</v>
      </c>
    </row>
    <row r="599" spans="29:30" ht="12.75">
      <c r="AC599" s="22" t="e">
        <f>#REF!+Y599+W599+U599+S599+Q599+O599+M599+K599+I599+G599+E599+C599</f>
        <v>#REF!</v>
      </c>
      <c r="AD599" s="22" t="e">
        <f>#REF!+Z599+X599+V599+T599+R599+P599+N599+L599+J599+H599+F599+D599</f>
        <v>#REF!</v>
      </c>
    </row>
    <row r="600" spans="29:30" ht="12.75">
      <c r="AC600" s="22" t="e">
        <f>#REF!+Y600+W600+U600+S600+Q600+O600+M600+K600+I600+G600+E600+C600</f>
        <v>#REF!</v>
      </c>
      <c r="AD600" s="22" t="e">
        <f>#REF!+Z600+X600+V600+T600+R600+P600+N600+L600+J600+H600+F600+D600</f>
        <v>#REF!</v>
      </c>
    </row>
    <row r="601" spans="29:30" ht="12.75">
      <c r="AC601" s="22" t="e">
        <f>#REF!+Y601+W601+U601+S601+Q601+O601+M601+K601+I601+G601+E601+C601</f>
        <v>#REF!</v>
      </c>
      <c r="AD601" s="22" t="e">
        <f>#REF!+Z601+X601+V601+T601+R601+P601+N601+L601+J601+H601+F601+D601</f>
        <v>#REF!</v>
      </c>
    </row>
    <row r="602" spans="29:30" ht="12.75">
      <c r="AC602" s="22" t="e">
        <f>#REF!+Y602+W602+U602+S602+Q602+O602+M602+K602+I602+G602+E602+C602</f>
        <v>#REF!</v>
      </c>
      <c r="AD602" s="22" t="e">
        <f>#REF!+Z602+X602+V602+T602+R602+P602+N602+L602+J602+H602+F602+D602</f>
        <v>#REF!</v>
      </c>
    </row>
    <row r="603" spans="29:30" ht="12.75">
      <c r="AC603" s="22" t="e">
        <f>#REF!+Y603+W603+U603+S603+Q603+O603+M603+K603+I603+G603+E603+C603</f>
        <v>#REF!</v>
      </c>
      <c r="AD603" s="22" t="e">
        <f>#REF!+Z603+X603+V603+T603+R603+P603+N603+L603+J603+H603+F603+D603</f>
        <v>#REF!</v>
      </c>
    </row>
    <row r="604" spans="29:30" ht="12.75">
      <c r="AC604" s="22" t="e">
        <f>#REF!+Y604+W604+U604+S604+Q604+O604+M604+K604+I604+G604+E604+C604</f>
        <v>#REF!</v>
      </c>
      <c r="AD604" s="22" t="e">
        <f>#REF!+Z604+X604+V604+T604+R604+P604+N604+L604+J604+H604+F604+D604</f>
        <v>#REF!</v>
      </c>
    </row>
    <row r="605" spans="29:30" ht="12.75">
      <c r="AC605" s="22" t="e">
        <f>#REF!+Y605+W605+U605+S605+Q605+O605+M605+K605+I605+G605+E605+C605</f>
        <v>#REF!</v>
      </c>
      <c r="AD605" s="22" t="e">
        <f>#REF!+Z605+X605+V605+T605+R605+P605+N605+L605+J605+H605+F605+D605</f>
        <v>#REF!</v>
      </c>
    </row>
    <row r="606" spans="29:30" ht="12.75">
      <c r="AC606" s="22" t="e">
        <f>#REF!+Y606+W606+U606+S606+Q606+O606+M606+K606+I606+G606+E606+C606</f>
        <v>#REF!</v>
      </c>
      <c r="AD606" s="22" t="e">
        <f>#REF!+Z606+X606+V606+T606+R606+P606+N606+L606+J606+H606+F606+D606</f>
        <v>#REF!</v>
      </c>
    </row>
    <row r="607" spans="29:30" ht="12.75">
      <c r="AC607" s="22" t="e">
        <f>#REF!+Y607+W607+U607+S607+Q607+O607+M607+K607+I607+G607+E607+C607</f>
        <v>#REF!</v>
      </c>
      <c r="AD607" s="22" t="e">
        <f>#REF!+Z607+X607+V607+T607+R607+P607+N607+L607+J607+H607+F607+D607</f>
        <v>#REF!</v>
      </c>
    </row>
    <row r="608" spans="29:30" ht="12.75">
      <c r="AC608" s="22" t="e">
        <f>#REF!+Y608+W608+U608+S608+Q608+O608+M608+K608+I608+G608+E608+C608</f>
        <v>#REF!</v>
      </c>
      <c r="AD608" s="22" t="e">
        <f>#REF!+Z608+X608+V608+T608+R608+P608+N608+L608+J608+H608+F608+D608</f>
        <v>#REF!</v>
      </c>
    </row>
    <row r="609" spans="29:30" ht="12.75">
      <c r="AC609" s="22" t="e">
        <f>#REF!+Y609+W609+U609+S609+Q609+O609+M609+K609+I609+G609+E609+C609</f>
        <v>#REF!</v>
      </c>
      <c r="AD609" s="22" t="e">
        <f>#REF!+Z609+X609+V609+T609+R609+P609+N609+L609+J609+H609+F609+D609</f>
        <v>#REF!</v>
      </c>
    </row>
    <row r="610" spans="29:30" ht="12.75">
      <c r="AC610" s="22" t="e">
        <f>#REF!+Y610+W610+U610+S610+Q610+O610+M610+K610+I610+G610+E610+C610</f>
        <v>#REF!</v>
      </c>
      <c r="AD610" s="22" t="e">
        <f>#REF!+Z610+X610+V610+T610+R610+P610+N610+L610+J610+H610+F610+D610</f>
        <v>#REF!</v>
      </c>
    </row>
    <row r="611" spans="29:30" ht="12.75">
      <c r="AC611" s="22" t="e">
        <f>#REF!+Y611+W611+U611+S611+Q611+O611+M611+K611+I611+G611+E611+C611</f>
        <v>#REF!</v>
      </c>
      <c r="AD611" s="22" t="e">
        <f>#REF!+Z611+X611+V611+T611+R611+P611+N611+L611+J611+H611+F611+D611</f>
        <v>#REF!</v>
      </c>
    </row>
    <row r="612" spans="29:30" ht="12.75">
      <c r="AC612" s="22" t="e">
        <f>#REF!+Y612+W612+U612+S612+Q612+O612+M612+K612+I612+G612+E612+C612</f>
        <v>#REF!</v>
      </c>
      <c r="AD612" s="22" t="e">
        <f>#REF!+Z612+X612+V612+T612+R612+P612+N612+L612+J612+H612+F612+D612</f>
        <v>#REF!</v>
      </c>
    </row>
    <row r="613" spans="29:30" ht="12.75">
      <c r="AC613" s="22" t="e">
        <f>#REF!+Y613+W613+U613+S613+Q613+O613+M613+K613+I613+G613+E613+C613</f>
        <v>#REF!</v>
      </c>
      <c r="AD613" s="22" t="e">
        <f>#REF!+Z613+X613+V613+T613+R613+P613+N613+L613+J613+H613+F613+D613</f>
        <v>#REF!</v>
      </c>
    </row>
    <row r="614" spans="29:30" ht="12.75">
      <c r="AC614" s="22" t="e">
        <f>#REF!+Y614+W614+U614+S614+Q614+O614+M614+K614+I614+G614+E614+C614</f>
        <v>#REF!</v>
      </c>
      <c r="AD614" s="22" t="e">
        <f>#REF!+Z614+X614+V614+T614+R614+P614+N614+L614+J614+H614+F614+D614</f>
        <v>#REF!</v>
      </c>
    </row>
    <row r="615" spans="29:30" ht="12.75">
      <c r="AC615" s="22" t="e">
        <f>#REF!+Y615+W615+U615+S615+Q615+O615+M615+K615+I615+G615+E615+C615</f>
        <v>#REF!</v>
      </c>
      <c r="AD615" s="22" t="e">
        <f>#REF!+Z615+X615+V615+T615+R615+P615+N615+L615+J615+H615+F615+D615</f>
        <v>#REF!</v>
      </c>
    </row>
    <row r="616" spans="29:30" ht="12.75">
      <c r="AC616" s="22" t="e">
        <f>#REF!+Y616+W616+U616+S616+Q616+O616+M616+K616+I616+G616+E616+C616</f>
        <v>#REF!</v>
      </c>
      <c r="AD616" s="22" t="e">
        <f>#REF!+Z616+X616+V616+T616+R616+P616+N616+L616+J616+H616+F616+D616</f>
        <v>#REF!</v>
      </c>
    </row>
    <row r="617" spans="29:30" ht="12.75">
      <c r="AC617" s="22" t="e">
        <f>#REF!+Y617+W617+U617+S617+Q617+O617+M617+K617+I617+G617+E617+C617</f>
        <v>#REF!</v>
      </c>
      <c r="AD617" s="22" t="e">
        <f>#REF!+Z617+X617+V617+T617+R617+P617+N617+L617+J617+H617+F617+D617</f>
        <v>#REF!</v>
      </c>
    </row>
    <row r="618" spans="29:30" ht="12.75">
      <c r="AC618" s="22" t="e">
        <f>#REF!+Y618+W618+U618+S618+Q618+O618+M618+K618+I618+G618+E618+C618</f>
        <v>#REF!</v>
      </c>
      <c r="AD618" s="22" t="e">
        <f>#REF!+Z618+X618+V618+T618+R618+P618+N618+L618+J618+H618+F618+D618</f>
        <v>#REF!</v>
      </c>
    </row>
    <row r="619" spans="29:30" ht="12.75">
      <c r="AC619" s="22" t="e">
        <f>#REF!+Y619+W619+U619+S619+Q619+O619+M619+K619+I619+G619+E619+C619</f>
        <v>#REF!</v>
      </c>
      <c r="AD619" s="22" t="e">
        <f>#REF!+Z619+X619+V619+T619+R619+P619+N619+L619+J619+H619+F619+D619</f>
        <v>#REF!</v>
      </c>
    </row>
    <row r="620" spans="29:30" ht="12.75">
      <c r="AC620" s="22" t="e">
        <f>#REF!+Y620+W620+U620+S620+Q620+O620+M620+K620+I620+G620+E620+C620</f>
        <v>#REF!</v>
      </c>
      <c r="AD620" s="22" t="e">
        <f>#REF!+Z620+X620+V620+T620+R620+P620+N620+L620+J620+H620+F620+D620</f>
        <v>#REF!</v>
      </c>
    </row>
    <row r="621" spans="29:30" ht="12.75">
      <c r="AC621" s="22" t="e">
        <f>#REF!+Y621+W621+U621+S621+Q621+O621+M621+K621+I621+G621+E621+C621</f>
        <v>#REF!</v>
      </c>
      <c r="AD621" s="22" t="e">
        <f>#REF!+Z621+X621+V621+T621+R621+P621+N621+L621+J621+H621+F621+D621</f>
        <v>#REF!</v>
      </c>
    </row>
    <row r="622" spans="29:30" ht="12.75">
      <c r="AC622" s="22" t="e">
        <f>#REF!+Y622+W622+U622+S622+Q622+O622+M622+K622+I622+G622+E622+C622</f>
        <v>#REF!</v>
      </c>
      <c r="AD622" s="22" t="e">
        <f>#REF!+Z622+X622+V622+T622+R622+P622+N622+L622+J622+H622+F622+D622</f>
        <v>#REF!</v>
      </c>
    </row>
    <row r="623" spans="29:30" ht="12.75">
      <c r="AC623" s="22" t="e">
        <f>#REF!+Y623+W623+U623+S623+Q623+O623+M623+K623+I623+G623+E623+C623</f>
        <v>#REF!</v>
      </c>
      <c r="AD623" s="22" t="e">
        <f>#REF!+Z623+X623+V623+T623+R623+P623+N623+L623+J623+H623+F623+D623</f>
        <v>#REF!</v>
      </c>
    </row>
    <row r="624" spans="29:30" ht="12.75">
      <c r="AC624" s="22" t="e">
        <f>#REF!+Y624+W624+U624+S624+Q624+O624+M624+K624+I624+G624+E624+C624</f>
        <v>#REF!</v>
      </c>
      <c r="AD624" s="22" t="e">
        <f>#REF!+Z624+X624+V624+T624+R624+P624+N624+L624+J624+H624+F624+D624</f>
        <v>#REF!</v>
      </c>
    </row>
    <row r="625" spans="29:30" ht="12.75">
      <c r="AC625" s="22" t="e">
        <f>#REF!+Y625+W625+U625+S625+Q625+O625+M625+K625+I625+G625+E625+C625</f>
        <v>#REF!</v>
      </c>
      <c r="AD625" s="22" t="e">
        <f>#REF!+Z625+X625+V625+T625+R625+P625+N625+L625+J625+H625+F625+D625</f>
        <v>#REF!</v>
      </c>
    </row>
    <row r="626" spans="29:30" ht="12.75">
      <c r="AC626" s="22" t="e">
        <f>#REF!+Y626+W626+U626+S626+Q626+O626+M626+K626+I626+G626+E626+C626</f>
        <v>#REF!</v>
      </c>
      <c r="AD626" s="22" t="e">
        <f>#REF!+Z626+X626+V626+T626+R626+P626+N626+L626+J626+H626+F626+D626</f>
        <v>#REF!</v>
      </c>
    </row>
    <row r="627" spans="29:30" ht="12.75">
      <c r="AC627" s="22" t="e">
        <f>#REF!+Y627+W627+U627+S627+Q627+O627+M627+K627+I627+G627+E627+C627</f>
        <v>#REF!</v>
      </c>
      <c r="AD627" s="22" t="e">
        <f>#REF!+Z627+X627+V627+T627+R627+P627+N627+L627+J627+H627+F627+D627</f>
        <v>#REF!</v>
      </c>
    </row>
    <row r="628" spans="29:30" ht="12.75">
      <c r="AC628" s="22" t="e">
        <f>#REF!+Y628+W628+U628+S628+Q628+O628+M628+K628+I628+G628+E628+C628</f>
        <v>#REF!</v>
      </c>
      <c r="AD628" s="22" t="e">
        <f>#REF!+Z628+X628+V628+T628+R628+P628+N628+L628+J628+H628+F628+D628</f>
        <v>#REF!</v>
      </c>
    </row>
    <row r="629" spans="29:30" ht="12.75">
      <c r="AC629" s="22" t="e">
        <f>#REF!+Y629+W629+U629+S629+Q629+O629+M629+K629+I629+G629+E629+C629</f>
        <v>#REF!</v>
      </c>
      <c r="AD629" s="22" t="e">
        <f>#REF!+Z629+X629+V629+T629+R629+P629+N629+L629+J629+H629+F629+D629</f>
        <v>#REF!</v>
      </c>
    </row>
    <row r="630" spans="29:30" ht="12.75">
      <c r="AC630" s="22" t="e">
        <f>#REF!+Y630+W630+U630+S630+Q630+O630+M630+K630+I630+G630+E630+C630</f>
        <v>#REF!</v>
      </c>
      <c r="AD630" s="22" t="e">
        <f>#REF!+Z630+X630+V630+T630+R630+P630+N630+L630+J630+H630+F630+D630</f>
        <v>#REF!</v>
      </c>
    </row>
    <row r="631" spans="29:30" ht="12.75">
      <c r="AC631" s="22" t="e">
        <f>#REF!+Y631+W631+U631+S631+Q631+O631+M631+K631+I631+G631+E631+C631</f>
        <v>#REF!</v>
      </c>
      <c r="AD631" s="22" t="e">
        <f>#REF!+Z631+X631+V631+T631+R631+P631+N631+L631+J631+H631+F631+D631</f>
        <v>#REF!</v>
      </c>
    </row>
    <row r="632" spans="29:30" ht="12.75">
      <c r="AC632" s="22" t="e">
        <f>#REF!+Y632+W632+U632+S632+Q632+O632+M632+K632+I632+G632+E632+C632</f>
        <v>#REF!</v>
      </c>
      <c r="AD632" s="22" t="e">
        <f>#REF!+Z632+X632+V632+T632+R632+P632+N632+L632+J632+H632+F632+D632</f>
        <v>#REF!</v>
      </c>
    </row>
    <row r="633" spans="29:30" ht="12.75">
      <c r="AC633" s="22" t="e">
        <f>#REF!+Y633+W633+U633+S633+Q633+O633+M633+K633+I633+G633+E633+C633</f>
        <v>#REF!</v>
      </c>
      <c r="AD633" s="22" t="e">
        <f>#REF!+Z633+X633+V633+T633+R633+P633+N633+L633+J633+H633+F633+D633</f>
        <v>#REF!</v>
      </c>
    </row>
    <row r="634" spans="29:30" ht="12.75">
      <c r="AC634" s="22" t="e">
        <f>#REF!+Y634+W634+U634+S634+Q634+O634+M634+K634+I634+G634+E634+C634</f>
        <v>#REF!</v>
      </c>
      <c r="AD634" s="22" t="e">
        <f>#REF!+Z634+X634+V634+T634+R634+P634+N634+L634+J634+H634+F634+D634</f>
        <v>#REF!</v>
      </c>
    </row>
    <row r="635" spans="29:30" ht="12.75">
      <c r="AC635" s="22" t="e">
        <f>#REF!+Y635+W635+U635+S635+Q635+O635+M635+K635+I635+G635+E635+C635</f>
        <v>#REF!</v>
      </c>
      <c r="AD635" s="22" t="e">
        <f>#REF!+Z635+X635+V635+T635+R635+P635+N635+L635+J635+H635+F635+D635</f>
        <v>#REF!</v>
      </c>
    </row>
    <row r="636" spans="29:30" ht="12.75">
      <c r="AC636" s="22" t="e">
        <f>#REF!+Y636+W636+U636+S636+Q636+O636+M636+K636+I636+G636+E636+C636</f>
        <v>#REF!</v>
      </c>
      <c r="AD636" s="22" t="e">
        <f>#REF!+Z636+X636+V636+T636+R636+P636+N636+L636+J636+H636+F636+D636</f>
        <v>#REF!</v>
      </c>
    </row>
    <row r="637" spans="29:30" ht="12.75">
      <c r="AC637" s="22" t="e">
        <f>#REF!+Y637+W637+U637+S637+Q637+O637+M637+K637+I637+G637+E637+C637</f>
        <v>#REF!</v>
      </c>
      <c r="AD637" s="22" t="e">
        <f>#REF!+Z637+X637+V637+T637+R637+P637+N637+L637+J637+H637+F637+D637</f>
        <v>#REF!</v>
      </c>
    </row>
    <row r="638" spans="29:30" ht="12.75">
      <c r="AC638" s="22" t="e">
        <f>#REF!+Y638+W638+U638+S638+Q638+O638+M638+K638+I638+G638+E638+C638</f>
        <v>#REF!</v>
      </c>
      <c r="AD638" s="22" t="e">
        <f>#REF!+Z638+X638+V638+T638+R638+P638+N638+L638+J638+H638+F638+D638</f>
        <v>#REF!</v>
      </c>
    </row>
    <row r="639" spans="29:30" ht="12.75">
      <c r="AC639" s="22" t="e">
        <f>#REF!+Y639+W639+U639+S639+Q639+O639+M639+K639+I639+G639+E639+C639</f>
        <v>#REF!</v>
      </c>
      <c r="AD639" s="22" t="e">
        <f>#REF!+Z639+X639+V639+T639+R639+P639+N639+L639+J639+H639+F639+D639</f>
        <v>#REF!</v>
      </c>
    </row>
    <row r="640" spans="29:30" ht="12.75">
      <c r="AC640" s="22" t="e">
        <f>#REF!+Y640+W640+U640+S640+Q640+O640+M640+K640+I640+G640+E640+C640</f>
        <v>#REF!</v>
      </c>
      <c r="AD640" s="22" t="e">
        <f>#REF!+Z640+X640+V640+T640+R640+P640+N640+L640+J640+H640+F640+D640</f>
        <v>#REF!</v>
      </c>
    </row>
    <row r="641" spans="29:30" ht="12.75">
      <c r="AC641" s="22" t="e">
        <f>#REF!+Y641+W641+U641+S641+Q641+O641+M641+K641+I641+G641+E641+C641</f>
        <v>#REF!</v>
      </c>
      <c r="AD641" s="22" t="e">
        <f>#REF!+Z641+X641+V641+T641+R641+P641+N641+L641+J641+H641+F641+D641</f>
        <v>#REF!</v>
      </c>
    </row>
    <row r="642" spans="29:30" ht="12.75">
      <c r="AC642" s="22" t="e">
        <f>#REF!+Y642+W642+U642+S642+Q642+O642+M642+K642+I642+G642+E642+C642</f>
        <v>#REF!</v>
      </c>
      <c r="AD642" s="22" t="e">
        <f>#REF!+Z642+X642+V642+T642+R642+P642+N642+L642+J642+H642+F642+D642</f>
        <v>#REF!</v>
      </c>
    </row>
    <row r="643" spans="29:30" ht="12.75">
      <c r="AC643" s="22" t="e">
        <f>#REF!+Y643+W643+U643+S643+Q643+O643+M643+K643+I643+G643+E643+C643</f>
        <v>#REF!</v>
      </c>
      <c r="AD643" s="22" t="e">
        <f>#REF!+Z643+X643+V643+T643+R643+P643+N643+L643+J643+H643+F643+D643</f>
        <v>#REF!</v>
      </c>
    </row>
    <row r="644" spans="29:30" ht="12.75">
      <c r="AC644" s="22" t="e">
        <f>#REF!+Y644+W644+U644+S644+Q644+O644+M644+K644+I644+G644+E644+C644</f>
        <v>#REF!</v>
      </c>
      <c r="AD644" s="22" t="e">
        <f>#REF!+Z644+X644+V644+T644+R644+P644+N644+L644+J644+H644+F644+D644</f>
        <v>#REF!</v>
      </c>
    </row>
    <row r="645" spans="29:30" ht="12.75">
      <c r="AC645" s="22" t="e">
        <f>#REF!+Y645+W645+U645+S645+Q645+O645+M645+K645+I645+G645+E645+C645</f>
        <v>#REF!</v>
      </c>
      <c r="AD645" s="22" t="e">
        <f>#REF!+Z645+X645+V645+T645+R645+P645+N645+L645+J645+H645+F645+D645</f>
        <v>#REF!</v>
      </c>
    </row>
    <row r="646" spans="29:30" ht="12.75">
      <c r="AC646" s="22" t="e">
        <f>#REF!+Y646+W646+U646+S646+Q646+O646+M646+K646+I646+G646+E646+C646</f>
        <v>#REF!</v>
      </c>
      <c r="AD646" s="22" t="e">
        <f>#REF!+Z646+X646+V646+T646+R646+P646+N646+L646+J646+H646+F646+D646</f>
        <v>#REF!</v>
      </c>
    </row>
    <row r="647" spans="29:30" ht="12.75">
      <c r="AC647" s="22" t="e">
        <f>#REF!+Y647+W647+U647+S647+Q647+O647+M647+K647+I647+G647+E647+C647</f>
        <v>#REF!</v>
      </c>
      <c r="AD647" s="22" t="e">
        <f>#REF!+Z647+X647+V647+T647+R647+P647+N647+L647+J647+H647+F647+D647</f>
        <v>#REF!</v>
      </c>
    </row>
    <row r="648" spans="29:30" ht="12.75">
      <c r="AC648" s="22" t="e">
        <f>#REF!+Y648+W648+U648+S648+Q648+O648+M648+K648+I648+G648+E648+C648</f>
        <v>#REF!</v>
      </c>
      <c r="AD648" s="22" t="e">
        <f>#REF!+Z648+X648+V648+T648+R648+P648+N648+L648+J648+H648+F648+D648</f>
        <v>#REF!</v>
      </c>
    </row>
    <row r="649" spans="29:30" ht="12.75">
      <c r="AC649" s="22" t="e">
        <f>#REF!+Y649+W649+U649+S649+Q649+O649+M649+K649+I649+G649+E649+C649</f>
        <v>#REF!</v>
      </c>
      <c r="AD649" s="22" t="e">
        <f>#REF!+Z649+X649+V649+T649+R649+P649+N649+L649+J649+H649+F649+D649</f>
        <v>#REF!</v>
      </c>
    </row>
    <row r="650" spans="29:30" ht="12.75">
      <c r="AC650" s="22" t="e">
        <f>#REF!+Y650+W650+U650+S650+Q650+O650+M650+K650+I650+G650+E650+C650</f>
        <v>#REF!</v>
      </c>
      <c r="AD650" s="22" t="e">
        <f>#REF!+Z650+X650+V650+T650+R650+P650+N650+L650+J650+H650+F650+D650</f>
        <v>#REF!</v>
      </c>
    </row>
    <row r="651" spans="29:30" ht="12.75">
      <c r="AC651" s="22" t="e">
        <f>#REF!+Y651+W651+U651+S651+Q651+O651+M651+K651+I651+G651+E651+C651</f>
        <v>#REF!</v>
      </c>
      <c r="AD651" s="22" t="e">
        <f>#REF!+Z651+X651+V651+T651+R651+P651+N651+L651+J651+H651+F651+D651</f>
        <v>#REF!</v>
      </c>
    </row>
    <row r="652" spans="29:30" ht="12.75">
      <c r="AC652" s="22" t="e">
        <f>#REF!+Y652+W652+U652+S652+Q652+O652+M652+K652+I652+G652+E652+C652</f>
        <v>#REF!</v>
      </c>
      <c r="AD652" s="22" t="e">
        <f>#REF!+Z652+X652+V652+T652+R652+P652+N652+L652+J652+H652+F652+D652</f>
        <v>#REF!</v>
      </c>
    </row>
    <row r="653" spans="29:30" ht="12.75">
      <c r="AC653" s="22" t="e">
        <f>#REF!+Y653+W653+U653+S653+Q653+O653+M653+K653+I653+G653+E653+C653</f>
        <v>#REF!</v>
      </c>
      <c r="AD653" s="22" t="e">
        <f>#REF!+Z653+X653+V653+T653+R653+P653+N653+L653+J653+H653+F653+D653</f>
        <v>#REF!</v>
      </c>
    </row>
    <row r="654" spans="29:30" ht="12.75">
      <c r="AC654" s="22" t="e">
        <f>#REF!+Y654+W654+U654+S654+Q654+O654+M654+K654+I654+G654+E654+C654</f>
        <v>#REF!</v>
      </c>
      <c r="AD654" s="22" t="e">
        <f>#REF!+Z654+X654+V654+T654+R654+P654+N654+L654+J654+H654+F654+D654</f>
        <v>#REF!</v>
      </c>
    </row>
    <row r="655" spans="29:30" ht="12.75">
      <c r="AC655" s="22" t="e">
        <f>#REF!+Y655+W655+U655+S655+Q655+O655+M655+K655+I655+G655+E655+C655</f>
        <v>#REF!</v>
      </c>
      <c r="AD655" s="22" t="e">
        <f>#REF!+Z655+X655+V655+T655+R655+P655+N655+L655+J655+H655+F655+D655</f>
        <v>#REF!</v>
      </c>
    </row>
    <row r="656" spans="29:30" ht="12.75">
      <c r="AC656" s="22" t="e">
        <f>#REF!+Y656+W656+U656+S656+Q656+O656+M656+K656+I656+G656+E656+C656</f>
        <v>#REF!</v>
      </c>
      <c r="AD656" s="22" t="e">
        <f>#REF!+Z656+X656+V656+T656+R656+P656+N656+L656+J656+H656+F656+D656</f>
        <v>#REF!</v>
      </c>
    </row>
    <row r="657" spans="29:30" ht="12.75">
      <c r="AC657" s="22" t="e">
        <f>#REF!+Y657+W657+U657+S657+Q657+O657+M657+K657+I657+G657+E657+C657</f>
        <v>#REF!</v>
      </c>
      <c r="AD657" s="22" t="e">
        <f>#REF!+Z657+X657+V657+T657+R657+P657+N657+L657+J657+H657+F657+D657</f>
        <v>#REF!</v>
      </c>
    </row>
    <row r="658" spans="29:30" ht="12.75">
      <c r="AC658" s="22" t="e">
        <f>#REF!+Y658+W658+U658+S658+Q658+O658+M658+K658+I658+G658+E658+C658</f>
        <v>#REF!</v>
      </c>
      <c r="AD658" s="22" t="e">
        <f>#REF!+Z658+X658+V658+T658+R658+P658+N658+L658+J658+H658+F658+D658</f>
        <v>#REF!</v>
      </c>
    </row>
    <row r="659" spans="29:30" ht="12.75">
      <c r="AC659" s="22" t="e">
        <f>#REF!+Y659+W659+U659+S659+Q659+O659+M659+K659+I659+G659+E659+C659</f>
        <v>#REF!</v>
      </c>
      <c r="AD659" s="22" t="e">
        <f>#REF!+Z659+X659+V659+T659+R659+P659+N659+L659+J659+H659+F659+D659</f>
        <v>#REF!</v>
      </c>
    </row>
    <row r="660" spans="29:30" ht="12.75">
      <c r="AC660" s="22" t="e">
        <f>#REF!+Y660+W660+U660+S660+Q660+O660+M660+K660+I660+G660+E660+C660</f>
        <v>#REF!</v>
      </c>
      <c r="AD660" s="22" t="e">
        <f>#REF!+Z660+X660+V660+T660+R660+P660+N660+L660+J660+H660+F660+D660</f>
        <v>#REF!</v>
      </c>
    </row>
    <row r="661" spans="29:30" ht="12.75">
      <c r="AC661" s="22" t="e">
        <f>#REF!+Y661+W661+U661+S661+Q661+O661+M661+K661+I661+G661+E661+C661</f>
        <v>#REF!</v>
      </c>
      <c r="AD661" s="22" t="e">
        <f>#REF!+Z661+X661+V661+T661+R661+P661+N661+L661+J661+H661+F661+D661</f>
        <v>#REF!</v>
      </c>
    </row>
    <row r="662" spans="29:30" ht="12.75">
      <c r="AC662" s="22" t="e">
        <f>#REF!+Y662+W662+U662+S662+Q662+O662+M662+K662+I662+G662+E662+C662</f>
        <v>#REF!</v>
      </c>
      <c r="AD662" s="22" t="e">
        <f>#REF!+Z662+X662+V662+T662+R662+P662+N662+L662+J662+H662+F662+D662</f>
        <v>#REF!</v>
      </c>
    </row>
    <row r="663" spans="29:30" ht="12.75">
      <c r="AC663" s="22" t="e">
        <f>#REF!+Y663+W663+U663+S663+Q663+O663+M663+K663+I663+G663+E663+C663</f>
        <v>#REF!</v>
      </c>
      <c r="AD663" s="22" t="e">
        <f>#REF!+Z663+X663+V663+T663+R663+P663+N663+L663+J663+H663+F663+D663</f>
        <v>#REF!</v>
      </c>
    </row>
    <row r="664" spans="29:30" ht="12.75">
      <c r="AC664" s="22" t="e">
        <f>#REF!+Y664+W664+U664+S664+Q664+O664+M664+K664+I664+G664+E664+C664</f>
        <v>#REF!</v>
      </c>
      <c r="AD664" s="22" t="e">
        <f>#REF!+Z664+X664+V664+T664+R664+P664+N664+L664+J664+H664+F664+D664</f>
        <v>#REF!</v>
      </c>
    </row>
    <row r="665" spans="29:30" ht="12.75">
      <c r="AC665" s="22" t="e">
        <f>#REF!+Y665+W665+U665+S665+Q665+O665+M665+K665+I665+G665+E665+C665</f>
        <v>#REF!</v>
      </c>
      <c r="AD665" s="22" t="e">
        <f>#REF!+Z665+X665+V665+T665+R665+P665+N665+L665+J665+H665+F665+D665</f>
        <v>#REF!</v>
      </c>
    </row>
    <row r="666" spans="29:30" ht="12.75">
      <c r="AC666" s="22" t="e">
        <f>#REF!+Y666+W666+U666+S666+Q666+O666+M666+K666+I666+G666+E666+C666</f>
        <v>#REF!</v>
      </c>
      <c r="AD666" s="22" t="e">
        <f>#REF!+Z666+X666+V666+T666+R666+P666+N666+L666+J666+H666+F666+D666</f>
        <v>#REF!</v>
      </c>
    </row>
    <row r="667" spans="29:30" ht="12.75">
      <c r="AC667" s="22" t="e">
        <f>#REF!+Y667+W667+U667+S667+Q667+O667+M667+K667+I667+G667+E667+C667</f>
        <v>#REF!</v>
      </c>
      <c r="AD667" s="22" t="e">
        <f>#REF!+Z667+X667+V667+T667+R667+P667+N667+L667+J667+H667+F667+D667</f>
        <v>#REF!</v>
      </c>
    </row>
    <row r="668" spans="29:30" ht="12.75">
      <c r="AC668" s="22" t="e">
        <f>#REF!+Y668+W668+U668+S668+Q668+O668+M668+K668+I668+G668+E668+C668</f>
        <v>#REF!</v>
      </c>
      <c r="AD668" s="22" t="e">
        <f>#REF!+Z668+X668+V668+T668+R668+P668+N668+L668+J668+H668+F668+D668</f>
        <v>#REF!</v>
      </c>
    </row>
    <row r="669" spans="29:30" ht="12.75">
      <c r="AC669" s="22" t="e">
        <f>#REF!+Y669+W669+U669+S669+Q669+O669+M669+K669+I669+G669+E669+C669</f>
        <v>#REF!</v>
      </c>
      <c r="AD669" s="22" t="e">
        <f>#REF!+Z669+X669+V669+T669+R669+P669+N669+L669+J669+H669+F669+D669</f>
        <v>#REF!</v>
      </c>
    </row>
    <row r="670" spans="29:30" ht="12.75">
      <c r="AC670" s="22" t="e">
        <f>#REF!+Y670+W670+U670+S670+Q670+O670+M670+K670+I670+G670+E670+C670</f>
        <v>#REF!</v>
      </c>
      <c r="AD670" s="22" t="e">
        <f>#REF!+Z670+X670+V670+T670+R670+P670+N670+L670+J670+H670+F670+D670</f>
        <v>#REF!</v>
      </c>
    </row>
    <row r="671" spans="29:30" ht="12.75">
      <c r="AC671" s="22" t="e">
        <f>#REF!+Y671+W671+U671+S671+Q671+O671+M671+K671+I671+G671+E671+C671</f>
        <v>#REF!</v>
      </c>
      <c r="AD671" s="22" t="e">
        <f>#REF!+Z671+X671+V671+T671+R671+P671+N671+L671+J671+H671+F671+D671</f>
        <v>#REF!</v>
      </c>
    </row>
    <row r="672" spans="29:30" ht="12.75">
      <c r="AC672" s="22" t="e">
        <f>#REF!+Y672+W672+U672+S672+Q672+O672+M672+K672+I672+G672+E672+C672</f>
        <v>#REF!</v>
      </c>
      <c r="AD672" s="22" t="e">
        <f>#REF!+Z672+X672+V672+T672+R672+P672+N672+L672+J672+H672+F672+D672</f>
        <v>#REF!</v>
      </c>
    </row>
    <row r="673" spans="29:30" ht="12.75">
      <c r="AC673" s="22" t="e">
        <f>#REF!+Y673+W673+U673+S673+Q673+O673+M673+K673+I673+G673+E673+C673</f>
        <v>#REF!</v>
      </c>
      <c r="AD673" s="22" t="e">
        <f>#REF!+Z673+X673+V673+T673+R673+P673+N673+L673+J673+H673+F673+D673</f>
        <v>#REF!</v>
      </c>
    </row>
    <row r="674" spans="29:30" ht="12.75">
      <c r="AC674" s="22" t="e">
        <f>#REF!+Y674+W674+U674+S674+Q674+O674+M674+K674+I674+G674+E674+C674</f>
        <v>#REF!</v>
      </c>
      <c r="AD674" s="22" t="e">
        <f>#REF!+Z674+X674+V674+T674+R674+P674+N674+L674+J674+H674+F674+D674</f>
        <v>#REF!</v>
      </c>
    </row>
    <row r="675" spans="29:30" ht="12.75">
      <c r="AC675" s="22" t="e">
        <f>#REF!+Y675+W675+U675+S675+Q675+O675+M675+K675+I675+G675+E675+C675</f>
        <v>#REF!</v>
      </c>
      <c r="AD675" s="22" t="e">
        <f>#REF!+Z675+X675+V675+T675+R675+P675+N675+L675+J675+H675+F675+D675</f>
        <v>#REF!</v>
      </c>
    </row>
    <row r="676" spans="29:30" ht="12.75">
      <c r="AC676" s="22" t="e">
        <f>#REF!+Y676+W676+U676+S676+Q676+O676+M676+K676+I676+G676+E676+C676</f>
        <v>#REF!</v>
      </c>
      <c r="AD676" s="22" t="e">
        <f>#REF!+Z676+X676+V676+T676+R676+P676+N676+L676+J676+H676+F676+D676</f>
        <v>#REF!</v>
      </c>
    </row>
    <row r="677" spans="29:30" ht="12.75">
      <c r="AC677" s="22" t="e">
        <f>#REF!+Y677+W677+U677+S677+Q677+O677+M677+K677+I677+G677+E677+C677</f>
        <v>#REF!</v>
      </c>
      <c r="AD677" s="22" t="e">
        <f>#REF!+Z677+X677+V677+T677+R677+P677+N677+L677+J677+H677+F677+D677</f>
        <v>#REF!</v>
      </c>
    </row>
    <row r="678" spans="29:30" ht="12.75">
      <c r="AC678" s="22" t="e">
        <f>#REF!+Y678+W678+U678+S678+Q678+O678+M678+K678+I678+G678+E678+C678</f>
        <v>#REF!</v>
      </c>
      <c r="AD678" s="22" t="e">
        <f>#REF!+Z678+X678+V678+T678+R678+P678+N678+L678+J678+H678+F678+D678</f>
        <v>#REF!</v>
      </c>
    </row>
    <row r="679" spans="29:30" ht="12.75">
      <c r="AC679" s="22" t="e">
        <f>#REF!+Y679+W679+U679+S679+Q679+O679+M679+K679+I679+G679+E679+C679</f>
        <v>#REF!</v>
      </c>
      <c r="AD679" s="22" t="e">
        <f>#REF!+Z679+X679+V679+T679+R679+P679+N679+L679+J679+H679+F679+D679</f>
        <v>#REF!</v>
      </c>
    </row>
    <row r="680" spans="29:30" ht="12.75">
      <c r="AC680" s="22" t="e">
        <f>#REF!+Y680+W680+U680+S680+Q680+O680+M680+K680+I680+G680+E680+C680</f>
        <v>#REF!</v>
      </c>
      <c r="AD680" s="22" t="e">
        <f>#REF!+Z680+X680+V680+T680+R680+P680+N680+L680+J680+H680+F680+D680</f>
        <v>#REF!</v>
      </c>
    </row>
    <row r="681" spans="29:30" ht="12.75">
      <c r="AC681" s="22" t="e">
        <f>#REF!+Y681+W681+U681+S681+Q681+O681+M681+K681+I681+G681+E681+C681</f>
        <v>#REF!</v>
      </c>
      <c r="AD681" s="22" t="e">
        <f>#REF!+Z681+X681+V681+T681+R681+P681+N681+L681+J681+H681+F681+D681</f>
        <v>#REF!</v>
      </c>
    </row>
    <row r="682" spans="29:30" ht="12.75">
      <c r="AC682" s="22" t="e">
        <f>#REF!+Y682+W682+U682+S682+Q682+O682+M682+K682+I682+G682+E682+C682</f>
        <v>#REF!</v>
      </c>
      <c r="AD682" s="22" t="e">
        <f>#REF!+Z682+X682+V682+T682+R682+P682+N682+L682+J682+H682+F682+D682</f>
        <v>#REF!</v>
      </c>
    </row>
    <row r="683" spans="29:30" ht="12.75">
      <c r="AC683" s="22" t="e">
        <f>#REF!+Y683+W683+U683+S683+Q683+O683+M683+K683+I683+G683+E683+C683</f>
        <v>#REF!</v>
      </c>
      <c r="AD683" s="22" t="e">
        <f>#REF!+Z683+X683+V683+T683+R683+P683+N683+L683+J683+H683+F683+D683</f>
        <v>#REF!</v>
      </c>
    </row>
    <row r="684" spans="29:30" ht="12.75">
      <c r="AC684" s="22" t="e">
        <f>#REF!+Y684+W684+U684+S684+Q684+O684+M684+K684+I684+G684+E684+C684</f>
        <v>#REF!</v>
      </c>
      <c r="AD684" s="22" t="e">
        <f>#REF!+Z684+X684+V684+T684+R684+P684+N684+L684+J684+H684+F684+D684</f>
        <v>#REF!</v>
      </c>
    </row>
    <row r="685" spans="29:30" ht="12.75">
      <c r="AC685" s="22" t="e">
        <f>#REF!+Y685+W685+U685+S685+Q685+O685+M685+K685+I685+G685+E685+C685</f>
        <v>#REF!</v>
      </c>
      <c r="AD685" s="22" t="e">
        <f>#REF!+Z685+X685+V685+T685+R685+P685+N685+L685+J685+H685+F685+D685</f>
        <v>#REF!</v>
      </c>
    </row>
    <row r="686" spans="29:30" ht="12.75">
      <c r="AC686" s="22" t="e">
        <f>#REF!+Y686+W686+U686+S686+Q686+O686+M686+K686+I686+G686+E686+C686</f>
        <v>#REF!</v>
      </c>
      <c r="AD686" s="22" t="e">
        <f>#REF!+Z686+X686+V686+T686+R686+P686+N686+L686+J686+H686+F686+D686</f>
        <v>#REF!</v>
      </c>
    </row>
    <row r="687" spans="29:30" ht="12.75">
      <c r="AC687" s="22" t="e">
        <f>#REF!+Y687+W687+U687+S687+Q687+O687+M687+K687+I687+G687+E687+C687</f>
        <v>#REF!</v>
      </c>
      <c r="AD687" s="22" t="e">
        <f>#REF!+Z687+X687+V687+T687+R687+P687+N687+L687+J687+H687+F687+D687</f>
        <v>#REF!</v>
      </c>
    </row>
    <row r="688" spans="29:30" ht="12.75">
      <c r="AC688" s="22" t="e">
        <f>#REF!+Y688+W688+U688+S688+Q688+O688+M688+K688+I688+G688+E688+C688</f>
        <v>#REF!</v>
      </c>
      <c r="AD688" s="22" t="e">
        <f>#REF!+Z688+X688+V688+T688+R688+P688+N688+L688+J688+H688+F688+D688</f>
        <v>#REF!</v>
      </c>
    </row>
    <row r="689" spans="29:30" ht="12.75">
      <c r="AC689" s="22" t="e">
        <f>#REF!+Y689+W689+U689+S689+Q689+O689+M689+K689+I689+G689+E689+C689</f>
        <v>#REF!</v>
      </c>
      <c r="AD689" s="22" t="e">
        <f>#REF!+Z689+X689+V689+T689+R689+P689+N689+L689+J689+H689+F689+D689</f>
        <v>#REF!</v>
      </c>
    </row>
    <row r="690" spans="29:30" ht="12.75">
      <c r="AC690" s="22" t="e">
        <f>#REF!+Y690+W690+U690+S690+Q690+O690+M690+K690+I690+G690+E690+C690</f>
        <v>#REF!</v>
      </c>
      <c r="AD690" s="22" t="e">
        <f>#REF!+Z690+X690+V690+T690+R690+P690+N690+L690+J690+H690+F690+D690</f>
        <v>#REF!</v>
      </c>
    </row>
    <row r="691" spans="29:30" ht="12.75">
      <c r="AC691" s="22" t="e">
        <f>#REF!+Y691+W691+U691+S691+Q691+O691+M691+K691+I691+G691+E691+C691</f>
        <v>#REF!</v>
      </c>
      <c r="AD691" s="22" t="e">
        <f>#REF!+Z691+X691+V691+T691+R691+P691+N691+L691+J691+H691+F691+D691</f>
        <v>#REF!</v>
      </c>
    </row>
    <row r="692" spans="29:30" ht="12.75">
      <c r="AC692" s="22" t="e">
        <f>#REF!+Y692+W692+U692+S692+Q692+O692+M692+K692+I692+G692+E692+C692</f>
        <v>#REF!</v>
      </c>
      <c r="AD692" s="22" t="e">
        <f>#REF!+Z692+X692+V692+T692+R692+P692+N692+L692+J692+H692+F692+D692</f>
        <v>#REF!</v>
      </c>
    </row>
    <row r="693" spans="29:30" ht="12.75">
      <c r="AC693" s="22" t="e">
        <f>#REF!+Y693+W693+U693+S693+Q693+O693+M693+K693+I693+G693+E693+C693</f>
        <v>#REF!</v>
      </c>
      <c r="AD693" s="22" t="e">
        <f>#REF!+Z693+X693+V693+T693+R693+P693+N693+L693+J693+H693+F693+D693</f>
        <v>#REF!</v>
      </c>
    </row>
    <row r="694" spans="29:30" ht="12.75">
      <c r="AC694" s="22" t="e">
        <f>#REF!+Y694+W694+U694+S694+Q694+O694+M694+K694+I694+G694+E694+C694</f>
        <v>#REF!</v>
      </c>
      <c r="AD694" s="22" t="e">
        <f>#REF!+Z694+X694+V694+T694+R694+P694+N694+L694+J694+H694+F694+D694</f>
        <v>#REF!</v>
      </c>
    </row>
    <row r="695" spans="29:30" ht="12.75">
      <c r="AC695" s="22" t="e">
        <f>#REF!+Y695+W695+U695+S695+Q695+O695+M695+K695+I695+G695+E695+C695</f>
        <v>#REF!</v>
      </c>
      <c r="AD695" s="22" t="e">
        <f>#REF!+Z695+X695+V695+T695+R695+P695+N695+L695+J695+H695+F695+D695</f>
        <v>#REF!</v>
      </c>
    </row>
    <row r="696" spans="29:30" ht="12.75">
      <c r="AC696" s="22" t="e">
        <f>#REF!+Y696+W696+U696+S696+Q696+O696+M696+K696+I696+G696+E696+C696</f>
        <v>#REF!</v>
      </c>
      <c r="AD696" s="22" t="e">
        <f>#REF!+Z696+X696+V696+T696+R696+P696+N696+L696+J696+H696+F696+D696</f>
        <v>#REF!</v>
      </c>
    </row>
    <row r="697" spans="29:30" ht="12.75">
      <c r="AC697" s="22" t="e">
        <f>#REF!+Y697+W697+U697+S697+Q697+O697+M697+K697+I697+G697+E697+C697</f>
        <v>#REF!</v>
      </c>
      <c r="AD697" s="22" t="e">
        <f>#REF!+Z697+X697+V697+T697+R697+P697+N697+L697+J697+H697+F697+D697</f>
        <v>#REF!</v>
      </c>
    </row>
    <row r="698" spans="29:30" ht="12.75">
      <c r="AC698" s="22" t="e">
        <f>#REF!+Y698+W698+U698+S698+Q698+O698+M698+K698+I698+G698+E698+C698</f>
        <v>#REF!</v>
      </c>
      <c r="AD698" s="22" t="e">
        <f>#REF!+Z698+X698+V698+T698+R698+P698+N698+L698+J698+H698+F698+D698</f>
        <v>#REF!</v>
      </c>
    </row>
    <row r="699" spans="29:30" ht="12.75">
      <c r="AC699" s="22" t="e">
        <f>#REF!+Y699+W699+U699+S699+Q699+O699+M699+K699+I699+G699+E699+C699</f>
        <v>#REF!</v>
      </c>
      <c r="AD699" s="22" t="e">
        <f>#REF!+Z699+X699+V699+T699+R699+P699+N699+L699+J699+H699+F699+D699</f>
        <v>#REF!</v>
      </c>
    </row>
    <row r="700" spans="29:30" ht="12.75">
      <c r="AC700" s="22" t="e">
        <f>#REF!+Y700+W700+U700+S700+Q700+O700+M700+K700+I700+G700+E700+C700</f>
        <v>#REF!</v>
      </c>
      <c r="AD700" s="22" t="e">
        <f>#REF!+Z700+X700+V700+T700+R700+P700+N700+L700+J700+H700+F700+D700</f>
        <v>#REF!</v>
      </c>
    </row>
    <row r="701" spans="29:30" ht="12.75">
      <c r="AC701" s="22" t="e">
        <f>#REF!+Y701+W701+U701+S701+Q701+O701+M701+K701+I701+G701+E701+C701</f>
        <v>#REF!</v>
      </c>
      <c r="AD701" s="22" t="e">
        <f>#REF!+Z701+X701+V701+T701+R701+P701+N701+L701+J701+H701+F701+D701</f>
        <v>#REF!</v>
      </c>
    </row>
    <row r="702" spans="29:30" ht="12.75">
      <c r="AC702" s="22" t="e">
        <f>#REF!+Y702+W702+U702+S702+Q702+O702+M702+K702+I702+G702+E702+C702</f>
        <v>#REF!</v>
      </c>
      <c r="AD702" s="22" t="e">
        <f>#REF!+Z702+X702+V702+T702+R702+P702+N702+L702+J702+H702+F702+D702</f>
        <v>#REF!</v>
      </c>
    </row>
    <row r="703" spans="29:30" ht="12.75">
      <c r="AC703" s="22" t="e">
        <f>#REF!+Y703+W703+U703+S703+Q703+O703+M703+K703+I703+G703+E703+C703</f>
        <v>#REF!</v>
      </c>
      <c r="AD703" s="22" t="e">
        <f>#REF!+Z703+X703+V703+T703+R703+P703+N703+L703+J703+H703+F703+D703</f>
        <v>#REF!</v>
      </c>
    </row>
    <row r="704" spans="29:30" ht="12.75">
      <c r="AC704" s="22" t="e">
        <f>#REF!+Y704+W704+U704+S704+Q704+O704+M704+K704+I704+G704+E704+C704</f>
        <v>#REF!</v>
      </c>
      <c r="AD704" s="22" t="e">
        <f>#REF!+Z704+X704+V704+T704+R704+P704+N704+L704+J704+H704+F704+D704</f>
        <v>#REF!</v>
      </c>
    </row>
    <row r="705" spans="29:30" ht="12.75">
      <c r="AC705" s="22" t="e">
        <f>#REF!+Y705+W705+U705+S705+Q705+O705+M705+K705+I705+G705+E705+C705</f>
        <v>#REF!</v>
      </c>
      <c r="AD705" s="22" t="e">
        <f>#REF!+Z705+X705+V705+T705+R705+P705+N705+L705+J705+H705+F705+D705</f>
        <v>#REF!</v>
      </c>
    </row>
    <row r="706" spans="29:30" ht="12.75">
      <c r="AC706" s="22" t="e">
        <f>#REF!+Y706+W706+U706+S706+Q706+O706+M706+K706+I706+G706+E706+C706</f>
        <v>#REF!</v>
      </c>
      <c r="AD706" s="22" t="e">
        <f>#REF!+Z706+X706+V706+T706+R706+P706+N706+L706+J706+H706+F706+D706</f>
        <v>#REF!</v>
      </c>
    </row>
    <row r="707" spans="29:30" ht="12.75">
      <c r="AC707" s="22" t="e">
        <f>#REF!+Y707+W707+U707+S707+Q707+O707+M707+K707+I707+G707+E707+C707</f>
        <v>#REF!</v>
      </c>
      <c r="AD707" s="22" t="e">
        <f>#REF!+Z707+X707+V707+T707+R707+P707+N707+L707+J707+H707+F707+D707</f>
        <v>#REF!</v>
      </c>
    </row>
    <row r="708" spans="29:30" ht="12.75">
      <c r="AC708" s="22" t="e">
        <f>#REF!+Y708+W708+U708+S708+Q708+O708+M708+K708+I708+G708+E708+C708</f>
        <v>#REF!</v>
      </c>
      <c r="AD708" s="22" t="e">
        <f>#REF!+Z708+X708+V708+T708+R708+P708+N708+L708+J708+H708+F708+D708</f>
        <v>#REF!</v>
      </c>
    </row>
    <row r="709" spans="29:30" ht="12.75">
      <c r="AC709" s="22" t="e">
        <f>#REF!+Y709+W709+U709+S709+Q709+O709+M709+K709+I709+G709+E709+C709</f>
        <v>#REF!</v>
      </c>
      <c r="AD709" s="22" t="e">
        <f>#REF!+Z709+X709+V709+T709+R709+P709+N709+L709+J709+H709+F709+D709</f>
        <v>#REF!</v>
      </c>
    </row>
    <row r="710" spans="29:30" ht="12.75">
      <c r="AC710" s="22" t="e">
        <f>#REF!+Y710+W710+U710+S710+Q710+O710+M710+K710+I710+G710+E710+C710</f>
        <v>#REF!</v>
      </c>
      <c r="AD710" s="22" t="e">
        <f>#REF!+Z710+X710+V710+T710+R710+P710+N710+L710+J710+H710+F710+D710</f>
        <v>#REF!</v>
      </c>
    </row>
    <row r="711" spans="29:30" ht="12.75">
      <c r="AC711" s="22" t="e">
        <f>#REF!+Y711+W711+U711+S711+Q711+O711+M711+K711+I711+G711+E711+C711</f>
        <v>#REF!</v>
      </c>
      <c r="AD711" s="22" t="e">
        <f>#REF!+Z711+X711+V711+T711+R711+P711+N711+L711+J711+H711+F711+D711</f>
        <v>#REF!</v>
      </c>
    </row>
    <row r="712" spans="29:30" ht="12.75">
      <c r="AC712" s="22" t="e">
        <f>#REF!+Y712+W712+U712+S712+Q712+O712+M712+K712+I712+G712+E712+C712</f>
        <v>#REF!</v>
      </c>
      <c r="AD712" s="22" t="e">
        <f>#REF!+Z712+X712+V712+T712+R712+P712+N712+L712+J712+H712+F712+D712</f>
        <v>#REF!</v>
      </c>
    </row>
    <row r="713" spans="29:30" ht="12.75">
      <c r="AC713" s="22" t="e">
        <f>#REF!+Y713+W713+U713+S713+Q713+O713+M713+K713+I713+G713+E713+C713</f>
        <v>#REF!</v>
      </c>
      <c r="AD713" s="22" t="e">
        <f>#REF!+Z713+X713+V713+T713+R713+P713+N713+L713+J713+H713+F713+D713</f>
        <v>#REF!</v>
      </c>
    </row>
    <row r="714" spans="29:30" ht="12.75">
      <c r="AC714" s="22" t="e">
        <f>#REF!+Y714+W714+U714+S714+Q714+O714+M714+K714+I714+G714+E714+C714</f>
        <v>#REF!</v>
      </c>
      <c r="AD714" s="22" t="e">
        <f>#REF!+Z714+X714+V714+T714+R714+P714+N714+L714+J714+H714+F714+D714</f>
        <v>#REF!</v>
      </c>
    </row>
    <row r="715" spans="29:30" ht="12.75">
      <c r="AC715" s="22" t="e">
        <f>#REF!+Y715+W715+U715+S715+Q715+O715+M715+K715+I715+G715+E715+C715</f>
        <v>#REF!</v>
      </c>
      <c r="AD715" s="22" t="e">
        <f>#REF!+Z715+X715+V715+T715+R715+P715+N715+L715+J715+H715+F715+D715</f>
        <v>#REF!</v>
      </c>
    </row>
    <row r="716" spans="29:30" ht="12.75">
      <c r="AC716" s="22" t="e">
        <f>#REF!+Y716+W716+U716+S716+Q716+O716+M716+K716+I716+G716+E716+C716</f>
        <v>#REF!</v>
      </c>
      <c r="AD716" s="22" t="e">
        <f>#REF!+Z716+X716+V716+T716+R716+P716+N716+L716+J716+H716+F716+D716</f>
        <v>#REF!</v>
      </c>
    </row>
    <row r="717" spans="29:30" ht="12.75">
      <c r="AC717" s="22" t="e">
        <f>#REF!+Y717+W717+U717+S717+Q717+O717+M717+K717+I717+G717+E717+C717</f>
        <v>#REF!</v>
      </c>
      <c r="AD717" s="22" t="e">
        <f>#REF!+Z717+X717+V717+T717+R717+P717+N717+L717+J717+H717+F717+D717</f>
        <v>#REF!</v>
      </c>
    </row>
    <row r="718" spans="29:30" ht="12.75">
      <c r="AC718" s="22" t="e">
        <f>#REF!+Y718+W718+U718+S718+Q718+O718+M718+K718+I718+G718+E718+C718</f>
        <v>#REF!</v>
      </c>
      <c r="AD718" s="22" t="e">
        <f>#REF!+Z718+X718+V718+T718+R718+P718+N718+L718+J718+H718+F718+D718</f>
        <v>#REF!</v>
      </c>
    </row>
    <row r="719" spans="29:30" ht="12.75">
      <c r="AC719" s="22" t="e">
        <f>#REF!+Y719+W719+U719+S719+Q719+O719+M719+K719+I719+G719+E719+C719</f>
        <v>#REF!</v>
      </c>
      <c r="AD719" s="22" t="e">
        <f>#REF!+Z719+X719+V719+T719+R719+P719+N719+L719+J719+H719+F719+D719</f>
        <v>#REF!</v>
      </c>
    </row>
    <row r="720" spans="29:30" ht="12.75">
      <c r="AC720" s="22" t="e">
        <f>#REF!+Y720+W720+U720+S720+Q720+O720+M720+K720+I720+G720+E720+C720</f>
        <v>#REF!</v>
      </c>
      <c r="AD720" s="22" t="e">
        <f>#REF!+Z720+X720+V720+T720+R720+P720+N720+L720+J720+H720+F720+D720</f>
        <v>#REF!</v>
      </c>
    </row>
    <row r="721" spans="29:30" ht="12.75">
      <c r="AC721" s="22" t="e">
        <f>#REF!+Y721+W721+U721+S721+Q721+O721+M721+K721+I721+G721+E721+C721</f>
        <v>#REF!</v>
      </c>
      <c r="AD721" s="22" t="e">
        <f>#REF!+Z721+X721+V721+T721+R721+P721+N721+L721+J721+H721+F721+D721</f>
        <v>#REF!</v>
      </c>
    </row>
    <row r="722" spans="29:30" ht="12.75">
      <c r="AC722" s="22" t="e">
        <f>#REF!+Y722+W722+U722+S722+Q722+O722+M722+K722+I722+G722+E722+C722</f>
        <v>#REF!</v>
      </c>
      <c r="AD722" s="22" t="e">
        <f>#REF!+Z722+X722+V722+T722+R722+P722+N722+L722+J722+H722+F722+D722</f>
        <v>#REF!</v>
      </c>
    </row>
    <row r="723" spans="29:30" ht="12.75">
      <c r="AC723" s="22" t="e">
        <f>#REF!+Y723+W723+U723+S723+Q723+O723+M723+K723+I723+G723+E723+C723</f>
        <v>#REF!</v>
      </c>
      <c r="AD723" s="22" t="e">
        <f>#REF!+Z723+X723+V723+T723+R723+P723+N723+L723+J723+H723+F723+D723</f>
        <v>#REF!</v>
      </c>
    </row>
    <row r="724" spans="29:30" ht="12.75">
      <c r="AC724" s="22" t="e">
        <f>#REF!+Y724+W724+U724+S724+Q724+O724+M724+K724+I724+G724+E724+C724</f>
        <v>#REF!</v>
      </c>
      <c r="AD724" s="22" t="e">
        <f>#REF!+Z724+X724+V724+T724+R724+P724+N724+L724+J724+H724+F724+D724</f>
        <v>#REF!</v>
      </c>
    </row>
    <row r="725" spans="29:30" ht="12.75">
      <c r="AC725" s="22" t="e">
        <f>#REF!+Y725+W725+U725+S725+Q725+O725+M725+K725+I725+G725+E725+C725</f>
        <v>#REF!</v>
      </c>
      <c r="AD725" s="22" t="e">
        <f>#REF!+Z725+X725+V725+T725+R725+P725+N725+L725+J725+H725+F725+D725</f>
        <v>#REF!</v>
      </c>
    </row>
    <row r="726" spans="29:30" ht="12.75">
      <c r="AC726" s="22" t="e">
        <f>#REF!+Y726+W726+U726+S726+Q726+O726+M726+K726+I726+G726+E726+C726</f>
        <v>#REF!</v>
      </c>
      <c r="AD726" s="22" t="e">
        <f>#REF!+Z726+X726+V726+T726+R726+P726+N726+L726+J726+H726+F726+D726</f>
        <v>#REF!</v>
      </c>
    </row>
    <row r="727" spans="29:30" ht="12.75">
      <c r="AC727" s="22" t="e">
        <f>#REF!+Y727+W727+U727+S727+Q727+O727+M727+K727+I727+G727+E727+C727</f>
        <v>#REF!</v>
      </c>
      <c r="AD727" s="22" t="e">
        <f>#REF!+Z727+X727+V727+T727+R727+P727+N727+L727+J727+H727+F727+D727</f>
        <v>#REF!</v>
      </c>
    </row>
    <row r="728" spans="29:30" ht="12.75">
      <c r="AC728" s="22" t="e">
        <f>#REF!+Y728+W728+U728+S728+Q728+O728+M728+K728+I728+G728+E728+C728</f>
        <v>#REF!</v>
      </c>
      <c r="AD728" s="22" t="e">
        <f>#REF!+Z728+X728+V728+T728+R728+P728+N728+L728+J728+H728+F728+D728</f>
        <v>#REF!</v>
      </c>
    </row>
    <row r="729" spans="29:30" ht="12.75">
      <c r="AC729" s="22" t="e">
        <f>#REF!+Y729+W729+U729+S729+Q729+O729+M729+K729+I729+G729+E729+C729</f>
        <v>#REF!</v>
      </c>
      <c r="AD729" s="22" t="e">
        <f>#REF!+Z729+X729+V729+T729+R729+P729+N729+L729+J729+H729+F729+D729</f>
        <v>#REF!</v>
      </c>
    </row>
    <row r="730" spans="29:30" ht="12.75">
      <c r="AC730" s="22" t="e">
        <f>#REF!+Y730+W730+U730+S730+Q730+O730+M730+K730+I730+G730+E730+C730</f>
        <v>#REF!</v>
      </c>
      <c r="AD730" s="22" t="e">
        <f>#REF!+Z730+X730+V730+T730+R730+P730+N730+L730+J730+H730+F730+D730</f>
        <v>#REF!</v>
      </c>
    </row>
    <row r="731" spans="29:30" ht="12.75">
      <c r="AC731" s="22" t="e">
        <f>#REF!+Y731+W731+U731+S731+Q731+O731+M731+K731+I731+G731+E731+C731</f>
        <v>#REF!</v>
      </c>
      <c r="AD731" s="22" t="e">
        <f>#REF!+Z731+X731+V731+T731+R731+P731+N731+L731+J731+H731+F731+D731</f>
        <v>#REF!</v>
      </c>
    </row>
    <row r="732" spans="29:30" ht="12.75">
      <c r="AC732" s="22" t="e">
        <f>#REF!+Y732+W732+U732+S732+Q732+O732+M732+K732+I732+G732+E732+C732</f>
        <v>#REF!</v>
      </c>
      <c r="AD732" s="22" t="e">
        <f>#REF!+Z732+X732+V732+T732+R732+P732+N732+L732+J732+H732+F732+D732</f>
        <v>#REF!</v>
      </c>
    </row>
    <row r="733" spans="29:30" ht="12.75">
      <c r="AC733" s="22" t="e">
        <f>#REF!+Y733+W733+U733+S733+Q733+O733+M733+K733+I733+G733+E733+C733</f>
        <v>#REF!</v>
      </c>
      <c r="AD733" s="22" t="e">
        <f>#REF!+Z733+X733+V733+T733+R733+P733+N733+L733+J733+H733+F733+D733</f>
        <v>#REF!</v>
      </c>
    </row>
    <row r="734" spans="29:30" ht="12.75">
      <c r="AC734" s="22" t="e">
        <f>#REF!+Y734+W734+U734+S734+Q734+O734+M734+K734+I734+G734+E734+C734</f>
        <v>#REF!</v>
      </c>
      <c r="AD734" s="22" t="e">
        <f>#REF!+Z734+X734+V734+T734+R734+P734+N734+L734+J734+H734+F734+D734</f>
        <v>#REF!</v>
      </c>
    </row>
    <row r="735" spans="29:30" ht="12.75">
      <c r="AC735" s="22" t="e">
        <f>#REF!+Y735+W735+U735+S735+Q735+O735+M735+K735+I735+G735+E735+C735</f>
        <v>#REF!</v>
      </c>
      <c r="AD735" s="22" t="e">
        <f>#REF!+Z735+X735+V735+T735+R735+P735+N735+L735+J735+H735+F735+D735</f>
        <v>#REF!</v>
      </c>
    </row>
    <row r="736" spans="29:30" ht="12.75">
      <c r="AC736" s="22" t="e">
        <f>#REF!+Y736+W736+U736+S736+Q736+O736+M736+K736+I736+G736+E736+C736</f>
        <v>#REF!</v>
      </c>
      <c r="AD736" s="22" t="e">
        <f>#REF!+Z736+X736+V736+T736+R736+P736+N736+L736+J736+H736+F736+D736</f>
        <v>#REF!</v>
      </c>
    </row>
    <row r="737" spans="29:30" ht="12.75">
      <c r="AC737" s="22" t="e">
        <f>#REF!+Y737+W737+U737+S737+Q737+O737+M737+K737+I737+G737+E737+C737</f>
        <v>#REF!</v>
      </c>
      <c r="AD737" s="22" t="e">
        <f>#REF!+Z737+X737+V737+T737+R737+P737+N737+L737+J737+H737+F737+D737</f>
        <v>#REF!</v>
      </c>
    </row>
    <row r="738" spans="29:30" ht="12.75">
      <c r="AC738" s="22" t="e">
        <f>#REF!+Y738+W738+U738+S738+Q738+O738+M738+K738+I738+G738+E738+C738</f>
        <v>#REF!</v>
      </c>
      <c r="AD738" s="22" t="e">
        <f>#REF!+Z738+X738+V738+T738+R738+P738+N738+L738+J738+H738+F738+D738</f>
        <v>#REF!</v>
      </c>
    </row>
    <row r="739" spans="29:30" ht="12.75">
      <c r="AC739" s="22" t="e">
        <f>#REF!+Y739+W739+U739+S739+Q739+O739+M739+K739+I739+G739+E739+C739</f>
        <v>#REF!</v>
      </c>
      <c r="AD739" s="22" t="e">
        <f>#REF!+Z739+X739+V739+T739+R739+P739+N739+L739+J739+H739+F739+D739</f>
        <v>#REF!</v>
      </c>
    </row>
    <row r="740" spans="29:30" ht="12.75">
      <c r="AC740" s="22" t="e">
        <f>#REF!+Y740+W740+U740+S740+Q740+O740+M740+K740+I740+G740+E740+C740</f>
        <v>#REF!</v>
      </c>
      <c r="AD740" s="22" t="e">
        <f>#REF!+Z740+X740+V740+T740+R740+P740+N740+L740+J740+H740+F740+D740</f>
        <v>#REF!</v>
      </c>
    </row>
    <row r="741" spans="29:30" ht="12.75">
      <c r="AC741" s="22" t="e">
        <f>#REF!+Y741+W741+U741+S741+Q741+O741+M741+K741+I741+G741+E741+C741</f>
        <v>#REF!</v>
      </c>
      <c r="AD741" s="22" t="e">
        <f>#REF!+Z741+X741+V741+T741+R741+P741+N741+L741+J741+H741+F741+D741</f>
        <v>#REF!</v>
      </c>
    </row>
    <row r="742" spans="29:30" ht="12.75">
      <c r="AC742" s="22" t="e">
        <f>#REF!+Y742+W742+U742+S742+Q742+O742+M742+K742+I742+G742+E742+C742</f>
        <v>#REF!</v>
      </c>
      <c r="AD742" s="22" t="e">
        <f>#REF!+Z742+X742+V742+T742+R742+P742+N742+L742+J742+H742+F742+D742</f>
        <v>#REF!</v>
      </c>
    </row>
    <row r="743" spans="29:30" ht="12.75">
      <c r="AC743" s="22" t="e">
        <f>#REF!+Y743+W743+U743+S743+Q743+O743+M743+K743+I743+G743+E743+C743</f>
        <v>#REF!</v>
      </c>
      <c r="AD743" s="22" t="e">
        <f>#REF!+Z743+X743+V743+T743+R743+P743+N743+L743+J743+H743+F743+D743</f>
        <v>#REF!</v>
      </c>
    </row>
    <row r="744" spans="29:30" ht="12.75">
      <c r="AC744" s="22" t="e">
        <f>#REF!+Y744+W744+U744+S744+Q744+O744+M744+K744+I744+G744+E744+C744</f>
        <v>#REF!</v>
      </c>
      <c r="AD744" s="22" t="e">
        <f>#REF!+Z744+X744+V744+T744+R744+P744+N744+L744+J744+H744+F744+D744</f>
        <v>#REF!</v>
      </c>
    </row>
    <row r="745" spans="29:30" ht="12.75">
      <c r="AC745" s="22" t="e">
        <f>#REF!+Y745+W745+U745+S745+Q745+O745+M745+K745+I745+G745+E745+C745</f>
        <v>#REF!</v>
      </c>
      <c r="AD745" s="22" t="e">
        <f>#REF!+Z745+X745+V745+T745+R745+P745+N745+L745+J745+H745+F745+D745</f>
        <v>#REF!</v>
      </c>
    </row>
    <row r="746" spans="29:30" ht="12.75">
      <c r="AC746" s="22" t="e">
        <f>#REF!+Y746+W746+U746+S746+Q746+O746+M746+K746+I746+G746+E746+C746</f>
        <v>#REF!</v>
      </c>
      <c r="AD746" s="22" t="e">
        <f>#REF!+Z746+X746+V746+T746+R746+P746+N746+L746+J746+H746+F746+D746</f>
        <v>#REF!</v>
      </c>
    </row>
    <row r="747" spans="29:30" ht="12.75">
      <c r="AC747" s="22" t="e">
        <f>#REF!+Y747+W747+U747+S747+Q747+O747+M747+K747+I747+G747+E747+C747</f>
        <v>#REF!</v>
      </c>
      <c r="AD747" s="22" t="e">
        <f>#REF!+Z747+X747+V747+T747+R747+P747+N747+L747+J747+H747+F747+D747</f>
        <v>#REF!</v>
      </c>
    </row>
    <row r="748" spans="29:30" ht="12.75">
      <c r="AC748" s="22" t="e">
        <f>#REF!+Y748+W748+U748+S748+Q748+O748+M748+K748+I748+G748+E748+C748</f>
        <v>#REF!</v>
      </c>
      <c r="AD748" s="22" t="e">
        <f>#REF!+Z748+X748+V748+T748+R748+P748+N748+L748+J748+H748+F748+D748</f>
        <v>#REF!</v>
      </c>
    </row>
    <row r="749" spans="29:30" ht="12.75">
      <c r="AC749" s="22" t="e">
        <f>#REF!+Y749+W749+U749+S749+Q749+O749+M749+K749+I749+G749+E749+C749</f>
        <v>#REF!</v>
      </c>
      <c r="AD749" s="22" t="e">
        <f>#REF!+Z749+X749+V749+T749+R749+P749+N749+L749+J749+H749+F749+D749</f>
        <v>#REF!</v>
      </c>
    </row>
    <row r="750" spans="29:30" ht="12.75">
      <c r="AC750" s="22" t="e">
        <f>#REF!+Y750+W750+U750+S750+Q750+O750+M750+K750+I750+G750+E750+C750</f>
        <v>#REF!</v>
      </c>
      <c r="AD750" s="22" t="e">
        <f>#REF!+Z750+X750+V750+T750+R750+P750+N750+L750+J750+H750+F750+D750</f>
        <v>#REF!</v>
      </c>
    </row>
    <row r="751" spans="29:30" ht="12.75">
      <c r="AC751" s="22" t="e">
        <f>#REF!+Y751+W751+U751+S751+Q751+O751+M751+K751+I751+G751+E751+C751</f>
        <v>#REF!</v>
      </c>
      <c r="AD751" s="22" t="e">
        <f>#REF!+Z751+X751+V751+T751+R751+P751+N751+L751+J751+H751+F751+D751</f>
        <v>#REF!</v>
      </c>
    </row>
    <row r="752" spans="29:30" ht="12.75">
      <c r="AC752" s="22" t="e">
        <f>#REF!+Y752+W752+U752+S752+Q752+O752+M752+K752+I752+G752+E752+C752</f>
        <v>#REF!</v>
      </c>
      <c r="AD752" s="22" t="e">
        <f>#REF!+Z752+X752+V752+T752+R752+P752+N752+L752+J752+H752+F752+D752</f>
        <v>#REF!</v>
      </c>
    </row>
    <row r="753" spans="29:30" ht="12.75">
      <c r="AC753" s="22" t="e">
        <f>#REF!+Y753+W753+U753+S753+Q753+O753+M753+K753+I753+G753+E753+C753</f>
        <v>#REF!</v>
      </c>
      <c r="AD753" s="22" t="e">
        <f>#REF!+Z753+X753+V753+T753+R753+P753+N753+L753+J753+H753+F753+D753</f>
        <v>#REF!</v>
      </c>
    </row>
    <row r="754" spans="29:30" ht="12.75">
      <c r="AC754" s="22" t="e">
        <f>#REF!+Y754+W754+U754+S754+Q754+O754+M754+K754+I754+G754+E754+C754</f>
        <v>#REF!</v>
      </c>
      <c r="AD754" s="22" t="e">
        <f>#REF!+Z754+X754+V754+T754+R754+P754+N754+L754+J754+H754+F754+D754</f>
        <v>#REF!</v>
      </c>
    </row>
    <row r="755" spans="29:30" ht="12.75">
      <c r="AC755" s="22" t="e">
        <f>#REF!+Y755+W755+U755+S755+Q755+O755+M755+K755+I755+G755+E755+C755</f>
        <v>#REF!</v>
      </c>
      <c r="AD755" s="22" t="e">
        <f>#REF!+Z755+X755+V755+T755+R755+P755+N755+L755+J755+H755+F755+D755</f>
        <v>#REF!</v>
      </c>
    </row>
    <row r="756" spans="29:30" ht="12.75">
      <c r="AC756" s="22" t="e">
        <f>#REF!+Y756+W756+U756+S756+Q756+O756+M756+K756+I756+G756+E756+C756</f>
        <v>#REF!</v>
      </c>
      <c r="AD756" s="22" t="e">
        <f>#REF!+Z756+X756+V756+T756+R756+P756+N756+L756+J756+H756+F756+D756</f>
        <v>#REF!</v>
      </c>
    </row>
    <row r="757" spans="29:30" ht="12.75">
      <c r="AC757" s="22" t="e">
        <f>#REF!+Y757+W757+U757+S757+Q757+O757+M757+K757+I757+G757+E757+C757</f>
        <v>#REF!</v>
      </c>
      <c r="AD757" s="22" t="e">
        <f>#REF!+Z757+X757+V757+T757+R757+P757+N757+L757+J757+H757+F757+D757</f>
        <v>#REF!</v>
      </c>
    </row>
    <row r="758" spans="29:30" ht="12.75">
      <c r="AC758" s="22" t="e">
        <f>#REF!+Y758+W758+U758+S758+Q758+O758+M758+K758+I758+G758+E758+C758</f>
        <v>#REF!</v>
      </c>
      <c r="AD758" s="22" t="e">
        <f>#REF!+Z758+X758+V758+T758+R758+P758+N758+L758+J758+H758+F758+D758</f>
        <v>#REF!</v>
      </c>
    </row>
    <row r="759" spans="29:30" ht="12.75">
      <c r="AC759" s="22" t="e">
        <f>#REF!+Y759+W759+U759+S759+Q759+O759+M759+K759+I759+G759+E759+C759</f>
        <v>#REF!</v>
      </c>
      <c r="AD759" s="22" t="e">
        <f>#REF!+Z759+X759+V759+T759+R759+P759+N759+L759+J759+H759+F759+D759</f>
        <v>#REF!</v>
      </c>
    </row>
    <row r="760" spans="29:30" ht="12.75">
      <c r="AC760" s="22" t="e">
        <f>#REF!+Y760+W760+U760+S760+Q760+O760+M760+K760+I760+G760+E760+C760</f>
        <v>#REF!</v>
      </c>
      <c r="AD760" s="22" t="e">
        <f>#REF!+Z760+X760+V760+T760+R760+P760+N760+L760+J760+H760+F760+D760</f>
        <v>#REF!</v>
      </c>
    </row>
    <row r="761" spans="29:30" ht="12.75">
      <c r="AC761" s="22" t="e">
        <f>#REF!+Y761+W761+U761+S761+Q761+O761+M761+K761+I761+G761+E761+C761</f>
        <v>#REF!</v>
      </c>
      <c r="AD761" s="22" t="e">
        <f>#REF!+Z761+X761+V761+T761+R761+P761+N761+L761+J761+H761+F761+D761</f>
        <v>#REF!</v>
      </c>
    </row>
    <row r="762" spans="29:30" ht="12.75">
      <c r="AC762" s="22" t="e">
        <f>#REF!+Y762+W762+U762+S762+Q762+O762+M762+K762+I762+G762+E762+C762</f>
        <v>#REF!</v>
      </c>
      <c r="AD762" s="22" t="e">
        <f>#REF!+Z762+X762+V762+T762+R762+P762+N762+L762+J762+H762+F762+D762</f>
        <v>#REF!</v>
      </c>
    </row>
    <row r="763" spans="29:30" ht="12.75">
      <c r="AC763" s="22" t="e">
        <f>#REF!+Y763+W763+U763+S763+Q763+O763+M763+K763+I763+G763+E763+C763</f>
        <v>#REF!</v>
      </c>
      <c r="AD763" s="22" t="e">
        <f>#REF!+Z763+X763+V763+T763+R763+P763+N763+L763+J763+H763+F763+D763</f>
        <v>#REF!</v>
      </c>
    </row>
    <row r="764" spans="29:30" ht="12.75">
      <c r="AC764" s="22" t="e">
        <f>#REF!+Y764+W764+U764+S764+Q764+O764+M764+K764+I764+G764+E764+C764</f>
        <v>#REF!</v>
      </c>
      <c r="AD764" s="22" t="e">
        <f>#REF!+Z764+X764+V764+T764+R764+P764+N764+L764+J764+H764+F764+D764</f>
        <v>#REF!</v>
      </c>
    </row>
    <row r="765" spans="29:30" ht="12.75">
      <c r="AC765" s="22" t="e">
        <f>#REF!+Y765+W765+U765+S765+Q765+O765+M765+K765+I765+G765+E765+C765</f>
        <v>#REF!</v>
      </c>
      <c r="AD765" s="22" t="e">
        <f>#REF!+Z765+X765+V765+T765+R765+P765+N765+L765+J765+H765+F765+D765</f>
        <v>#REF!</v>
      </c>
    </row>
    <row r="766" spans="29:30" ht="12.75">
      <c r="AC766" s="22" t="e">
        <f>#REF!+Y766+W766+U766+S766+Q766+O766+M766+K766+I766+G766+E766+C766</f>
        <v>#REF!</v>
      </c>
      <c r="AD766" s="22" t="e">
        <f>#REF!+Z766+X766+V766+T766+R766+P766+N766+L766+J766+H766+F766+D766</f>
        <v>#REF!</v>
      </c>
    </row>
    <row r="767" spans="29:30" ht="12.75">
      <c r="AC767" s="22" t="e">
        <f>#REF!+Y767+W767+U767+S767+Q767+O767+M767+K767+I767+G767+E767+C767</f>
        <v>#REF!</v>
      </c>
      <c r="AD767" s="22" t="e">
        <f>#REF!+Z767+X767+V767+T767+R767+P767+N767+L767+J767+H767+F767+D767</f>
        <v>#REF!</v>
      </c>
    </row>
    <row r="768" spans="29:30" ht="12.75">
      <c r="AC768" s="22" t="e">
        <f>#REF!+Y768+W768+U768+S768+Q768+O768+M768+K768+I768+G768+E768+C768</f>
        <v>#REF!</v>
      </c>
      <c r="AD768" s="22" t="e">
        <f>#REF!+Z768+X768+V768+T768+R768+P768+N768+L768+J768+H768+F768+D768</f>
        <v>#REF!</v>
      </c>
    </row>
    <row r="769" spans="29:30" ht="12.75">
      <c r="AC769" s="22" t="e">
        <f>#REF!+Y769+W769+U769+S769+Q769+O769+M769+K769+I769+G769+E769+C769</f>
        <v>#REF!</v>
      </c>
      <c r="AD769" s="22" t="e">
        <f>#REF!+Z769+X769+V769+T769+R769+P769+N769+L769+J769+H769+F769+D769</f>
        <v>#REF!</v>
      </c>
    </row>
    <row r="770" spans="29:30" ht="12.75">
      <c r="AC770" s="22" t="e">
        <f>#REF!+Y770+W770+U770+S770+Q770+O770+M770+K770+I770+G770+E770+C770</f>
        <v>#REF!</v>
      </c>
      <c r="AD770" s="22" t="e">
        <f>#REF!+Z770+X770+V770+T770+R770+P770+N770+L770+J770+H770+F770+D770</f>
        <v>#REF!</v>
      </c>
    </row>
    <row r="771" spans="29:30" ht="12.75">
      <c r="AC771" s="22" t="e">
        <f>#REF!+Y771+W771+U771+S771+Q771+O771+M771+K771+I771+G771+E771+C771</f>
        <v>#REF!</v>
      </c>
      <c r="AD771" s="22" t="e">
        <f>#REF!+Z771+X771+V771+T771+R771+P771+N771+L771+J771+H771+F771+D771</f>
        <v>#REF!</v>
      </c>
    </row>
    <row r="772" spans="29:30" ht="12.75">
      <c r="AC772" s="22" t="e">
        <f>#REF!+Y772+W772+U772+S772+Q772+O772+M772+K772+I772+G772+E772+C772</f>
        <v>#REF!</v>
      </c>
      <c r="AD772" s="22" t="e">
        <f>#REF!+Z772+X772+V772+T772+R772+P772+N772+L772+J772+H772+F772+D772</f>
        <v>#REF!</v>
      </c>
    </row>
    <row r="773" spans="29:30" ht="12.75">
      <c r="AC773" s="22" t="e">
        <f>#REF!+Y773+W773+U773+S773+Q773+O773+M773+K773+I773+G773+E773+C773</f>
        <v>#REF!</v>
      </c>
      <c r="AD773" s="22" t="e">
        <f>#REF!+Z773+X773+V773+T773+R773+P773+N773+L773+J773+H773+F773+D773</f>
        <v>#REF!</v>
      </c>
    </row>
    <row r="774" spans="29:30" ht="12.75">
      <c r="AC774" s="22" t="e">
        <f>#REF!+Y774+W774+U774+S774+Q774+O774+M774+K774+I774+G774+E774+C774</f>
        <v>#REF!</v>
      </c>
      <c r="AD774" s="22" t="e">
        <f>#REF!+Z774+X774+V774+T774+R774+P774+N774+L774+J774+H774+F774+D774</f>
        <v>#REF!</v>
      </c>
    </row>
    <row r="775" spans="29:30" ht="12.75">
      <c r="AC775" s="22" t="e">
        <f>#REF!+Y775+W775+U775+S775+Q775+O775+M775+K775+I775+G775+E775+C775</f>
        <v>#REF!</v>
      </c>
      <c r="AD775" s="22" t="e">
        <f>#REF!+Z775+X775+V775+T775+R775+P775+N775+L775+J775+H775+F775+D775</f>
        <v>#REF!</v>
      </c>
    </row>
    <row r="776" spans="29:30" ht="12.75">
      <c r="AC776" s="22" t="e">
        <f>#REF!+Y776+W776+U776+S776+Q776+O776+M776+K776+I776+G776+E776+C776</f>
        <v>#REF!</v>
      </c>
      <c r="AD776" s="22" t="e">
        <f>#REF!+Z776+X776+V776+T776+R776+P776+N776+L776+J776+H776+F776+D776</f>
        <v>#REF!</v>
      </c>
    </row>
    <row r="777" spans="29:30" ht="12.75">
      <c r="AC777" s="22" t="e">
        <f>#REF!+Y777+W777+U777+S777+Q777+O777+M777+K777+I777+G777+E777+C777</f>
        <v>#REF!</v>
      </c>
      <c r="AD777" s="22" t="e">
        <f>#REF!+Z777+X777+V777+T777+R777+P777+N777+L777+J777+H777+F777+D777</f>
        <v>#REF!</v>
      </c>
    </row>
    <row r="778" spans="29:30" ht="12.75">
      <c r="AC778" s="22" t="e">
        <f>#REF!+Y778+W778+U778+S778+Q778+O778+M778+K778+I778+G778+E778+C778</f>
        <v>#REF!</v>
      </c>
      <c r="AD778" s="22" t="e">
        <f>#REF!+Z778+X778+V778+T778+R778+P778+N778+L778+J778+H778+F778+D778</f>
        <v>#REF!</v>
      </c>
    </row>
    <row r="779" spans="29:30" ht="12.75">
      <c r="AC779" s="22" t="e">
        <f>#REF!+Y779+W779+U779+S779+Q779+O779+M779+K779+I779+G779+E779+C779</f>
        <v>#REF!</v>
      </c>
      <c r="AD779" s="22" t="e">
        <f>#REF!+Z779+X779+V779+T779+R779+P779+N779+L779+J779+H779+F779+D779</f>
        <v>#REF!</v>
      </c>
    </row>
    <row r="780" spans="29:30" ht="12.75">
      <c r="AC780" s="22" t="e">
        <f>#REF!+Y780+W780+U780+S780+Q780+O780+M780+K780+I780+G780+E780+C780</f>
        <v>#REF!</v>
      </c>
      <c r="AD780" s="22" t="e">
        <f>#REF!+Z780+X780+V780+T780+R780+P780+N780+L780+J780+H780+F780+D780</f>
        <v>#REF!</v>
      </c>
    </row>
    <row r="781" spans="29:30" ht="12.75">
      <c r="AC781" s="22" t="e">
        <f>#REF!+Y781+W781+U781+S781+Q781+O781+M781+K781+I781+G781+E781+C781</f>
        <v>#REF!</v>
      </c>
      <c r="AD781" s="22" t="e">
        <f>#REF!+Z781+X781+V781+T781+R781+P781+N781+L781+J781+H781+F781+D781</f>
        <v>#REF!</v>
      </c>
    </row>
    <row r="782" spans="29:30" ht="12.75">
      <c r="AC782" s="22" t="e">
        <f>#REF!+Y782+W782+U782+S782+Q782+O782+M782+K782+I782+G782+E782+C782</f>
        <v>#REF!</v>
      </c>
      <c r="AD782" s="22" t="e">
        <f>#REF!+Z782+X782+V782+T782+R782+P782+N782+L782+J782+H782+F782+D782</f>
        <v>#REF!</v>
      </c>
    </row>
    <row r="783" spans="29:30" ht="12.75">
      <c r="AC783" s="22" t="e">
        <f>#REF!+Y783+W783+U783+S783+Q783+O783+M783+K783+I783+G783+E783+C783</f>
        <v>#REF!</v>
      </c>
      <c r="AD783" s="22" t="e">
        <f>#REF!+Z783+X783+V783+T783+R783+P783+N783+L783+J783+H783+F783+D783</f>
        <v>#REF!</v>
      </c>
    </row>
    <row r="784" spans="29:30" ht="12.75">
      <c r="AC784" s="22" t="e">
        <f>#REF!+Y784+W784+U784+S784+Q784+O784+M784+K784+I784+G784+E784+C784</f>
        <v>#REF!</v>
      </c>
      <c r="AD784" s="22" t="e">
        <f>#REF!+Z784+X784+V784+T784+R784+P784+N784+L784+J784+H784+F784+D784</f>
        <v>#REF!</v>
      </c>
    </row>
    <row r="785" spans="29:30" ht="12.75">
      <c r="AC785" s="22" t="e">
        <f>#REF!+Y785+W785+U785+S785+Q785+O785+M785+K785+I785+G785+E785+C785</f>
        <v>#REF!</v>
      </c>
      <c r="AD785" s="22" t="e">
        <f>#REF!+Z785+X785+V785+T785+R785+P785+N785+L785+J785+H785+F785+D785</f>
        <v>#REF!</v>
      </c>
    </row>
    <row r="786" spans="29:30" ht="12.75">
      <c r="AC786" s="22" t="e">
        <f>#REF!+Y786+W786+U786+S786+Q786+O786+M786+K786+I786+G786+E786+C786</f>
        <v>#REF!</v>
      </c>
      <c r="AD786" s="22" t="e">
        <f>#REF!+Z786+X786+V786+T786+R786+P786+N786+L786+J786+H786+F786+D786</f>
        <v>#REF!</v>
      </c>
    </row>
    <row r="787" spans="29:30" ht="12.75">
      <c r="AC787" s="22" t="e">
        <f>#REF!+Y787+W787+U787+S787+Q787+O787+M787+K787+I787+G787+E787+C787</f>
        <v>#REF!</v>
      </c>
      <c r="AD787" s="22" t="e">
        <f>#REF!+Z787+X787+V787+T787+R787+P787+N787+L787+J787+H787+F787+D787</f>
        <v>#REF!</v>
      </c>
    </row>
    <row r="788" spans="29:30" ht="12.75">
      <c r="AC788" s="22" t="e">
        <f>#REF!+Y788+W788+U788+S788+Q788+O788+M788+K788+I788+G788+E788+C788</f>
        <v>#REF!</v>
      </c>
      <c r="AD788" s="22" t="e">
        <f>#REF!+Z788+X788+V788+T788+R788+P788+N788+L788+J788+H788+F788+D788</f>
        <v>#REF!</v>
      </c>
    </row>
    <row r="789" spans="29:30" ht="12.75">
      <c r="AC789" s="22" t="e">
        <f>#REF!+Y789+W789+U789+S789+Q789+O789+M789+K789+I789+G789+E789+C789</f>
        <v>#REF!</v>
      </c>
      <c r="AD789" s="22" t="e">
        <f>#REF!+Z789+X789+V789+T789+R789+P789+N789+L789+J789+H789+F789+D789</f>
        <v>#REF!</v>
      </c>
    </row>
    <row r="790" spans="29:30" ht="12.75">
      <c r="AC790" s="22" t="e">
        <f>#REF!+Y790+W790+U790+S790+Q790+O790+M790+K790+I790+G790+E790+C790</f>
        <v>#REF!</v>
      </c>
      <c r="AD790" s="22" t="e">
        <f>#REF!+Z790+X790+V790+T790+R790+P790+N790+L790+J790+H790+F790+D790</f>
        <v>#REF!</v>
      </c>
    </row>
    <row r="791" spans="29:30" ht="12.75">
      <c r="AC791" s="22" t="e">
        <f>#REF!+Y791+W791+U791+S791+Q791+O791+M791+K791+I791+G791+E791+C791</f>
        <v>#REF!</v>
      </c>
      <c r="AD791" s="22" t="e">
        <f>#REF!+Z791+X791+V791+T791+R791+P791+N791+L791+J791+H791+F791+D791</f>
        <v>#REF!</v>
      </c>
    </row>
    <row r="792" spans="29:30" ht="12.75">
      <c r="AC792" s="22" t="e">
        <f>#REF!+Y792+W792+U792+S792+Q792+O792+M792+K792+I792+G792+E792+C792</f>
        <v>#REF!</v>
      </c>
      <c r="AD792" s="22" t="e">
        <f>#REF!+Z792+X792+V792+T792+R792+P792+N792+L792+J792+H792+F792+D792</f>
        <v>#REF!</v>
      </c>
    </row>
    <row r="793" spans="29:30" ht="12.75">
      <c r="AC793" s="22" t="e">
        <f>#REF!+Y793+W793+U793+S793+Q793+O793+M793+K793+I793+G793+E793+C793</f>
        <v>#REF!</v>
      </c>
      <c r="AD793" s="22" t="e">
        <f>#REF!+Z793+X793+V793+T793+R793+P793+N793+L793+J793+H793+F793+D793</f>
        <v>#REF!</v>
      </c>
    </row>
    <row r="794" spans="29:30" ht="12.75">
      <c r="AC794" s="22" t="e">
        <f>#REF!+Y794+W794+U794+S794+Q794+O794+M794+K794+I794+G794+E794+C794</f>
        <v>#REF!</v>
      </c>
      <c r="AD794" s="22" t="e">
        <f>#REF!+Z794+X794+V794+T794+R794+P794+N794+L794+J794+H794+F794+D794</f>
        <v>#REF!</v>
      </c>
    </row>
    <row r="795" spans="29:30" ht="12.75">
      <c r="AC795" s="22" t="e">
        <f>#REF!+Y795+W795+U795+S795+Q795+O795+M795+K795+I795+G795+E795+C795</f>
        <v>#REF!</v>
      </c>
      <c r="AD795" s="22" t="e">
        <f>#REF!+Z795+X795+V795+T795+R795+P795+N795+L795+J795+H795+F795+D795</f>
        <v>#REF!</v>
      </c>
    </row>
    <row r="796" spans="29:30" ht="12.75">
      <c r="AC796" s="22" t="e">
        <f>#REF!+Y796+W796+U796+S796+Q796+O796+M796+K796+I796+G796+E796+C796</f>
        <v>#REF!</v>
      </c>
      <c r="AD796" s="22" t="e">
        <f>#REF!+Z796+X796+V796+T796+R796+P796+N796+L796+J796+H796+F796+D796</f>
        <v>#REF!</v>
      </c>
    </row>
    <row r="797" spans="29:30" ht="12.75">
      <c r="AC797" s="22" t="e">
        <f>#REF!+Y797+W797+U797+S797+Q797+O797+M797+K797+I797+G797+E797+C797</f>
        <v>#REF!</v>
      </c>
      <c r="AD797" s="22" t="e">
        <f>#REF!+Z797+X797+V797+T797+R797+P797+N797+L797+J797+H797+F797+D797</f>
        <v>#REF!</v>
      </c>
    </row>
    <row r="798" spans="29:30" ht="12.75">
      <c r="AC798" s="22" t="e">
        <f>#REF!+Y798+W798+U798+S798+Q798+O798+M798+K798+I798+G798+E798+C798</f>
        <v>#REF!</v>
      </c>
      <c r="AD798" s="22" t="e">
        <f>#REF!+Z798+X798+V798+T798+R798+P798+N798+L798+J798+H798+F798+D798</f>
        <v>#REF!</v>
      </c>
    </row>
    <row r="799" spans="29:30" ht="12.75">
      <c r="AC799" s="22" t="e">
        <f>#REF!+Y799+W799+U799+S799+Q799+O799+M799+K799+I799+G799+E799+C799</f>
        <v>#REF!</v>
      </c>
      <c r="AD799" s="22" t="e">
        <f>#REF!+Z799+X799+V799+T799+R799+P799+N799+L799+J799+H799+F799+D799</f>
        <v>#REF!</v>
      </c>
    </row>
    <row r="800" spans="29:30" ht="12.75">
      <c r="AC800" s="22" t="e">
        <f>#REF!+Y800+W800+U800+S800+Q800+O800+M800+K800+I800+G800+E800+C800</f>
        <v>#REF!</v>
      </c>
      <c r="AD800" s="22" t="e">
        <f>#REF!+Z800+X800+V800+T800+R800+P800+N800+L800+J800+H800+F800+D800</f>
        <v>#REF!</v>
      </c>
    </row>
    <row r="801" spans="29:30" ht="12.75">
      <c r="AC801" s="22" t="e">
        <f>#REF!+Y801+W801+U801+S801+Q801+O801+M801+K801+I801+G801+E801+C801</f>
        <v>#REF!</v>
      </c>
      <c r="AD801" s="22" t="e">
        <f>#REF!+Z801+X801+V801+T801+R801+P801+N801+L801+J801+H801+F801+D801</f>
        <v>#REF!</v>
      </c>
    </row>
    <row r="802" spans="29:30" ht="12.75">
      <c r="AC802" s="22" t="e">
        <f>#REF!+Y802+W802+U802+S802+Q802+O802+M802+K802+I802+G802+E802+C802</f>
        <v>#REF!</v>
      </c>
      <c r="AD802" s="22" t="e">
        <f>#REF!+Z802+X802+V802+T802+R802+P802+N802+L802+J802+H802+F802+D802</f>
        <v>#REF!</v>
      </c>
    </row>
    <row r="803" spans="29:30" ht="12.75">
      <c r="AC803" s="22" t="e">
        <f>#REF!+Y803+W803+U803+S803+Q803+O803+M803+K803+I803+G803+E803+C803</f>
        <v>#REF!</v>
      </c>
      <c r="AD803" s="22" t="e">
        <f>#REF!+Z803+X803+V803+T803+R803+P803+N803+L803+J803+H803+F803+D803</f>
        <v>#REF!</v>
      </c>
    </row>
    <row r="804" spans="29:30" ht="12.75">
      <c r="AC804" s="22" t="e">
        <f>#REF!+Y804+W804+U804+S804+Q804+O804+M804+K804+I804+G804+E804+C804</f>
        <v>#REF!</v>
      </c>
      <c r="AD804" s="22" t="e">
        <f>#REF!+Z804+X804+V804+T804+R804+P804+N804+L804+J804+H804+F804+D804</f>
        <v>#REF!</v>
      </c>
    </row>
    <row r="805" spans="29:30" ht="12.75">
      <c r="AC805" s="22" t="e">
        <f>#REF!+Y805+W805+U805+S805+Q805+O805+M805+K805+I805+G805+E805+C805</f>
        <v>#REF!</v>
      </c>
      <c r="AD805" s="22" t="e">
        <f>#REF!+Z805+X805+V805+T805+R805+P805+N805+L805+J805+H805+F805+D805</f>
        <v>#REF!</v>
      </c>
    </row>
    <row r="806" spans="29:30" ht="12.75">
      <c r="AC806" s="22" t="e">
        <f>#REF!+Y806+W806+U806+S806+Q806+O806+M806+K806+I806+G806+E806+C806</f>
        <v>#REF!</v>
      </c>
      <c r="AD806" s="22" t="e">
        <f>#REF!+Z806+X806+V806+T806+R806+P806+N806+L806+J806+H806+F806+D806</f>
        <v>#REF!</v>
      </c>
    </row>
    <row r="807" spans="29:30" ht="12.75">
      <c r="AC807" s="22" t="e">
        <f>#REF!+Y807+W807+U807+S807+Q807+O807+M807+K807+I807+G807+E807+C807</f>
        <v>#REF!</v>
      </c>
      <c r="AD807" s="22" t="e">
        <f>#REF!+Z807+X807+V807+T807+R807+P807+N807+L807+J807+H807+F807+D807</f>
        <v>#REF!</v>
      </c>
    </row>
    <row r="808" spans="29:30" ht="12.75">
      <c r="AC808" s="22" t="e">
        <f>#REF!+Y808+W808+U808+S808+Q808+O808+M808+K808+I808+G808+E808+C808</f>
        <v>#REF!</v>
      </c>
      <c r="AD808" s="22" t="e">
        <f>#REF!+Z808+X808+V808+T808+R808+P808+N808+L808+J808+H808+F808+D808</f>
        <v>#REF!</v>
      </c>
    </row>
    <row r="809" spans="29:30" ht="12.75">
      <c r="AC809" s="22" t="e">
        <f>#REF!+Y809+W809+U809+S809+Q809+O809+M809+K809+I809+G809+E809+C809</f>
        <v>#REF!</v>
      </c>
      <c r="AD809" s="22" t="e">
        <f>#REF!+Z809+X809+V809+T809+R809+P809+N809+L809+J809+H809+F809+D809</f>
        <v>#REF!</v>
      </c>
    </row>
    <row r="810" spans="29:30" ht="12.75">
      <c r="AC810" s="22" t="e">
        <f>#REF!+Y810+W810+U810+S810+Q810+O810+M810+K810+I810+G810+E810+C810</f>
        <v>#REF!</v>
      </c>
      <c r="AD810" s="22" t="e">
        <f>#REF!+Z810+X810+V810+T810+R810+P810+N810+L810+J810+H810+F810+D810</f>
        <v>#REF!</v>
      </c>
    </row>
    <row r="811" spans="29:30" ht="12.75">
      <c r="AC811" s="22" t="e">
        <f>#REF!+Y811+W811+U811+S811+Q811+O811+M811+K811+I811+G811+E811+C811</f>
        <v>#REF!</v>
      </c>
      <c r="AD811" s="22" t="e">
        <f>#REF!+Z811+X811+V811+T811+R811+P811+N811+L811+J811+H811+F811+D811</f>
        <v>#REF!</v>
      </c>
    </row>
    <row r="812" spans="29:30" ht="12.75">
      <c r="AC812" s="22" t="e">
        <f>#REF!+Y812+W812+U812+S812+Q812+O812+M812+K812+I812+G812+E812+C812</f>
        <v>#REF!</v>
      </c>
      <c r="AD812" s="22" t="e">
        <f>#REF!+Z812+X812+V812+T812+R812+P812+N812+L812+J812+H812+F812+D812</f>
        <v>#REF!</v>
      </c>
    </row>
    <row r="813" spans="29:30" ht="12.75">
      <c r="AC813" s="22" t="e">
        <f>#REF!+Y813+W813+U813+S813+Q813+O813+M813+K813+I813+G813+E813+C813</f>
        <v>#REF!</v>
      </c>
      <c r="AD813" s="22" t="e">
        <f>#REF!+Z813+X813+V813+T813+R813+P813+N813+L813+J813+H813+F813+D813</f>
        <v>#REF!</v>
      </c>
    </row>
    <row r="814" spans="29:30" ht="12.75">
      <c r="AC814" s="22" t="e">
        <f>#REF!+Y814+W814+U814+S814+Q814+O814+M814+K814+I814+G814+E814+C814</f>
        <v>#REF!</v>
      </c>
      <c r="AD814" s="22" t="e">
        <f>#REF!+Z814+X814+V814+T814+R814+P814+N814+L814+J814+H814+F814+D814</f>
        <v>#REF!</v>
      </c>
    </row>
    <row r="815" spans="29:30" ht="12.75">
      <c r="AC815" s="22" t="e">
        <f>#REF!+Y815+W815+U815+S815+Q815+O815+M815+K815+I815+G815+E815+C815</f>
        <v>#REF!</v>
      </c>
      <c r="AD815" s="22" t="e">
        <f>#REF!+Z815+X815+V815+T815+R815+P815+N815+L815+J815+H815+F815+D815</f>
        <v>#REF!</v>
      </c>
    </row>
    <row r="816" spans="29:30" ht="12.75">
      <c r="AC816" s="22" t="e">
        <f>#REF!+Y816+W816+U816+S816+Q816+O816+M816+K816+I816+G816+E816+C816</f>
        <v>#REF!</v>
      </c>
      <c r="AD816" s="22" t="e">
        <f>#REF!+Z816+X816+V816+T816+R816+P816+N816+L816+J816+H816+F816+D816</f>
        <v>#REF!</v>
      </c>
    </row>
    <row r="817" spans="29:30" ht="12.75">
      <c r="AC817" s="22" t="e">
        <f>#REF!+Y817+W817+U817+S817+Q817+O817+M817+K817+I817+G817+E817+C817</f>
        <v>#REF!</v>
      </c>
      <c r="AD817" s="22" t="e">
        <f>#REF!+Z817+X817+V817+T817+R817+P817+N817+L817+J817+H817+F817+D817</f>
        <v>#REF!</v>
      </c>
    </row>
    <row r="818" spans="29:30" ht="12.75">
      <c r="AC818" s="22" t="e">
        <f>#REF!+Y818+W818+U818+S818+Q818+O818+M818+K818+I818+G818+E818+C818</f>
        <v>#REF!</v>
      </c>
      <c r="AD818" s="22" t="e">
        <f>#REF!+Z818+X818+V818+T818+R818+P818+N818+L818+J818+H818+F818+D818</f>
        <v>#REF!</v>
      </c>
    </row>
    <row r="819" spans="29:30" ht="12.75">
      <c r="AC819" s="22" t="e">
        <f>#REF!+Y819+W819+U819+S819+Q819+O819+M819+K819+I819+G819+E819+C819</f>
        <v>#REF!</v>
      </c>
      <c r="AD819" s="22" t="e">
        <f>#REF!+Z819+X819+V819+T819+R819+P819+N819+L819+J819+H819+F819+D819</f>
        <v>#REF!</v>
      </c>
    </row>
    <row r="820" spans="29:30" ht="12.75">
      <c r="AC820" s="22" t="e">
        <f>#REF!+Y820+W820+U820+S820+Q820+O820+M820+K820+I820+G820+E820+C820</f>
        <v>#REF!</v>
      </c>
      <c r="AD820" s="22" t="e">
        <f>#REF!+Z820+X820+V820+T820+R820+P820+N820+L820+J820+H820+F820+D820</f>
        <v>#REF!</v>
      </c>
    </row>
    <row r="821" spans="29:30" ht="12.75">
      <c r="AC821" s="22" t="e">
        <f>#REF!+Y821+W821+U821+S821+Q821+O821+M821+K821+I821+G821+E821+C821</f>
        <v>#REF!</v>
      </c>
      <c r="AD821" s="22" t="e">
        <f>#REF!+Z821+X821+V821+T821+R821+P821+N821+L821+J821+H821+F821+D821</f>
        <v>#REF!</v>
      </c>
    </row>
    <row r="822" spans="29:30" ht="12.75">
      <c r="AC822" s="22" t="e">
        <f>#REF!+Y822+W822+U822+S822+Q822+O822+M822+K822+I822+G822+E822+C822</f>
        <v>#REF!</v>
      </c>
      <c r="AD822" s="22" t="e">
        <f>#REF!+Z822+X822+V822+T822+R822+P822+N822+L822+J822+H822+F822+D822</f>
        <v>#REF!</v>
      </c>
    </row>
    <row r="823" spans="29:30" ht="12.75">
      <c r="AC823" s="22" t="e">
        <f>#REF!+Y823+W823+U823+S823+Q823+O823+M823+K823+I823+G823+E823+C823</f>
        <v>#REF!</v>
      </c>
      <c r="AD823" s="22" t="e">
        <f>#REF!+Z823+X823+V823+T823+R823+P823+N823+L823+J823+H823+F823+D823</f>
        <v>#REF!</v>
      </c>
    </row>
    <row r="824" spans="29:30" ht="12.75">
      <c r="AC824" s="22" t="e">
        <f>#REF!+Y824+W824+U824+S824+Q824+O824+M824+K824+I824+G824+E824+C824</f>
        <v>#REF!</v>
      </c>
      <c r="AD824" s="22" t="e">
        <f>#REF!+Z824+X824+V824+T824+R824+P824+N824+L824+J824+H824+F824+D824</f>
        <v>#REF!</v>
      </c>
    </row>
    <row r="825" spans="29:30" ht="12.75">
      <c r="AC825" s="22" t="e">
        <f>#REF!+Y825+W825+U825+S825+Q825+O825+M825+K825+I825+G825+E825+C825</f>
        <v>#REF!</v>
      </c>
      <c r="AD825" s="22" t="e">
        <f>#REF!+Z825+X825+V825+T825+R825+P825+N825+L825+J825+H825+F825+D825</f>
        <v>#REF!</v>
      </c>
    </row>
    <row r="826" spans="29:30" ht="12.75">
      <c r="AC826" s="22" t="e">
        <f>#REF!+Y826+W826+U826+S826+Q826+O826+M826+K826+I826+G826+E826+C826</f>
        <v>#REF!</v>
      </c>
      <c r="AD826" s="22" t="e">
        <f>#REF!+Z826+X826+V826+T826+R826+P826+N826+L826+J826+H826+F826+D826</f>
        <v>#REF!</v>
      </c>
    </row>
    <row r="827" spans="29:30" ht="12.75">
      <c r="AC827" s="22" t="e">
        <f>#REF!+Y827+W827+U827+S827+Q827+O827+M827+K827+I827+G827+E827+C827</f>
        <v>#REF!</v>
      </c>
      <c r="AD827" s="22" t="e">
        <f>#REF!+Z827+X827+V827+T827+R827+P827+N827+L827+J827+H827+F827+D827</f>
        <v>#REF!</v>
      </c>
    </row>
    <row r="828" spans="29:30" ht="12.75">
      <c r="AC828" s="22" t="e">
        <f>#REF!+Y828+W828+U828+S828+Q828+O828+M828+K828+I828+G828+E828+C828</f>
        <v>#REF!</v>
      </c>
      <c r="AD828" s="22" t="e">
        <f>#REF!+Z828+X828+V828+T828+R828+P828+N828+L828+J828+H828+F828+D828</f>
        <v>#REF!</v>
      </c>
    </row>
    <row r="829" spans="29:30" ht="12.75">
      <c r="AC829" s="22" t="e">
        <f>#REF!+Y829+W829+U829+S829+Q829+O829+M829+K829+I829+G829+E829+C829</f>
        <v>#REF!</v>
      </c>
      <c r="AD829" s="22" t="e">
        <f>#REF!+Z829+X829+V829+T829+R829+P829+N829+L829+J829+H829+F829+D829</f>
        <v>#REF!</v>
      </c>
    </row>
  </sheetData>
  <mergeCells count="21">
    <mergeCell ref="A3:A6"/>
    <mergeCell ref="C3:D5"/>
    <mergeCell ref="E3:F5"/>
    <mergeCell ref="G3:H5"/>
    <mergeCell ref="I3:J5"/>
    <mergeCell ref="K3:L5"/>
    <mergeCell ref="M3:N5"/>
    <mergeCell ref="O3:P5"/>
    <mergeCell ref="AJ3:AJ6"/>
    <mergeCell ref="AA3:AB5"/>
    <mergeCell ref="AC3:AD5"/>
    <mergeCell ref="AE3:AE6"/>
    <mergeCell ref="AF3:AF6"/>
    <mergeCell ref="Q3:R5"/>
    <mergeCell ref="AG3:AG6"/>
    <mergeCell ref="AH3:AH6"/>
    <mergeCell ref="AI3:AI6"/>
    <mergeCell ref="S3:T5"/>
    <mergeCell ref="U3:V5"/>
    <mergeCell ref="W3:X5"/>
    <mergeCell ref="Y3:Z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106"/>
  <sheetViews>
    <sheetView workbookViewId="0" topLeftCell="A1">
      <selection activeCell="A34" sqref="A34"/>
    </sheetView>
  </sheetViews>
  <sheetFormatPr defaultColWidth="9.140625" defaultRowHeight="12.75"/>
  <cols>
    <col min="1" max="1" width="23.28125" style="22" customWidth="1"/>
    <col min="2" max="2" width="5.28125" style="22" customWidth="1"/>
    <col min="3" max="5" width="8.8515625" style="22" customWidth="1"/>
    <col min="6" max="6" width="11.00390625" style="22" customWidth="1"/>
    <col min="7" max="7" width="8.8515625" style="22" customWidth="1"/>
    <col min="8" max="8" width="11.140625" style="22" customWidth="1"/>
    <col min="9" max="9" width="8.8515625" style="22" customWidth="1"/>
    <col min="10" max="10" width="10.57421875" style="22" customWidth="1"/>
    <col min="11" max="40" width="8.8515625" style="22" customWidth="1"/>
    <col min="41" max="41" width="6.7109375" style="1" customWidth="1"/>
    <col min="42" max="42" width="11.7109375" style="1" customWidth="1"/>
    <col min="43" max="43" width="5.8515625" style="1" customWidth="1"/>
    <col min="44" max="44" width="6.00390625" style="1" customWidth="1"/>
    <col min="45" max="45" width="8.8515625" style="1" customWidth="1"/>
    <col min="46" max="46" width="9.140625" style="1" customWidth="1"/>
    <col min="47" max="16384" width="8.8515625" style="22" customWidth="1"/>
  </cols>
  <sheetData>
    <row r="1" spans="1:46" ht="13.5" thickBot="1">
      <c r="A1" s="9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10"/>
      <c r="AP1" s="10"/>
      <c r="AQ1" s="10"/>
      <c r="AR1" s="10"/>
      <c r="AS1" s="10"/>
      <c r="AT1" s="28"/>
    </row>
    <row r="2" spans="1:46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2"/>
      <c r="AP2" s="2"/>
      <c r="AQ2" s="2"/>
      <c r="AR2" s="2"/>
      <c r="AS2" s="2"/>
      <c r="AT2" s="2"/>
    </row>
    <row r="3" spans="1:46" s="34" customFormat="1" ht="24" customHeight="1">
      <c r="A3" s="56" t="s">
        <v>0</v>
      </c>
      <c r="B3" s="33"/>
      <c r="C3" s="63" t="s">
        <v>97</v>
      </c>
      <c r="D3" s="60"/>
      <c r="E3" s="49" t="s">
        <v>98</v>
      </c>
      <c r="F3" s="60"/>
      <c r="G3" s="49" t="s">
        <v>99</v>
      </c>
      <c r="H3" s="60"/>
      <c r="I3" s="49" t="s">
        <v>100</v>
      </c>
      <c r="J3" s="60"/>
      <c r="K3" s="49" t="s">
        <v>101</v>
      </c>
      <c r="L3" s="60"/>
      <c r="M3" s="49" t="s">
        <v>102</v>
      </c>
      <c r="N3" s="60"/>
      <c r="O3" s="49" t="s">
        <v>103</v>
      </c>
      <c r="P3" s="60"/>
      <c r="Q3" s="49" t="s">
        <v>104</v>
      </c>
      <c r="R3" s="49"/>
      <c r="S3" s="49" t="s">
        <v>105</v>
      </c>
      <c r="T3" s="60"/>
      <c r="U3" s="49" t="s">
        <v>106</v>
      </c>
      <c r="V3" s="60"/>
      <c r="W3" s="49" t="s">
        <v>107</v>
      </c>
      <c r="X3" s="60"/>
      <c r="Y3" s="49" t="s">
        <v>108</v>
      </c>
      <c r="Z3" s="60"/>
      <c r="AA3" s="49" t="s">
        <v>109</v>
      </c>
      <c r="AB3" s="60"/>
      <c r="AC3" s="49" t="s">
        <v>110</v>
      </c>
      <c r="AD3" s="60"/>
      <c r="AE3" s="49" t="s">
        <v>111</v>
      </c>
      <c r="AF3" s="60"/>
      <c r="AG3" s="49" t="s">
        <v>112</v>
      </c>
      <c r="AH3" s="60"/>
      <c r="AI3" s="49" t="s">
        <v>113</v>
      </c>
      <c r="AJ3" s="60"/>
      <c r="AK3" s="49" t="s">
        <v>114</v>
      </c>
      <c r="AL3" s="60"/>
      <c r="AM3" s="49" t="s">
        <v>115</v>
      </c>
      <c r="AN3" s="50"/>
      <c r="AO3" s="53" t="s">
        <v>1</v>
      </c>
      <c r="AP3" s="42" t="s">
        <v>2</v>
      </c>
      <c r="AQ3" s="42" t="s">
        <v>3</v>
      </c>
      <c r="AR3" s="45" t="s">
        <v>4</v>
      </c>
      <c r="AS3" s="42" t="s">
        <v>5</v>
      </c>
      <c r="AT3" s="46" t="s">
        <v>6</v>
      </c>
    </row>
    <row r="4" spans="1:46" s="34" customFormat="1" ht="15.75" customHeight="1">
      <c r="A4" s="61"/>
      <c r="B4" s="33"/>
      <c r="C4" s="6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9"/>
      <c r="R4" s="59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2"/>
      <c r="AO4" s="54"/>
      <c r="AP4" s="43"/>
      <c r="AQ4" s="43"/>
      <c r="AR4" s="43"/>
      <c r="AS4" s="43"/>
      <c r="AT4" s="47"/>
    </row>
    <row r="5" spans="1:46" s="34" customFormat="1" ht="26.25" customHeight="1">
      <c r="A5" s="61"/>
      <c r="B5" s="33"/>
      <c r="C5" s="64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9"/>
      <c r="R5" s="59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2"/>
      <c r="AO5" s="54"/>
      <c r="AP5" s="43"/>
      <c r="AQ5" s="43"/>
      <c r="AR5" s="43"/>
      <c r="AS5" s="43"/>
      <c r="AT5" s="47"/>
    </row>
    <row r="6" spans="1:46" s="34" customFormat="1" ht="15" customHeight="1" thickBot="1">
      <c r="A6" s="62"/>
      <c r="B6" s="33"/>
      <c r="C6" s="35" t="s">
        <v>116</v>
      </c>
      <c r="D6" s="36" t="s">
        <v>117</v>
      </c>
      <c r="E6" s="36" t="s">
        <v>116</v>
      </c>
      <c r="F6" s="36" t="s">
        <v>117</v>
      </c>
      <c r="G6" s="36" t="s">
        <v>116</v>
      </c>
      <c r="H6" s="36" t="s">
        <v>117</v>
      </c>
      <c r="I6" s="36" t="s">
        <v>116</v>
      </c>
      <c r="J6" s="36" t="s">
        <v>117</v>
      </c>
      <c r="K6" s="36" t="s">
        <v>116</v>
      </c>
      <c r="L6" s="36" t="s">
        <v>117</v>
      </c>
      <c r="M6" s="36" t="s">
        <v>116</v>
      </c>
      <c r="N6" s="36" t="s">
        <v>117</v>
      </c>
      <c r="O6" s="36" t="s">
        <v>116</v>
      </c>
      <c r="P6" s="36" t="s">
        <v>117</v>
      </c>
      <c r="Q6" s="36" t="s">
        <v>116</v>
      </c>
      <c r="R6" s="36" t="s">
        <v>117</v>
      </c>
      <c r="S6" s="36" t="s">
        <v>116</v>
      </c>
      <c r="T6" s="36" t="s">
        <v>117</v>
      </c>
      <c r="U6" s="36" t="s">
        <v>116</v>
      </c>
      <c r="V6" s="36" t="s">
        <v>117</v>
      </c>
      <c r="W6" s="36" t="s">
        <v>116</v>
      </c>
      <c r="X6" s="36" t="s">
        <v>117</v>
      </c>
      <c r="Y6" s="36" t="s">
        <v>116</v>
      </c>
      <c r="Z6" s="36" t="s">
        <v>117</v>
      </c>
      <c r="AA6" s="36" t="s">
        <v>116</v>
      </c>
      <c r="AB6" s="36" t="s">
        <v>117</v>
      </c>
      <c r="AC6" s="36" t="s">
        <v>116</v>
      </c>
      <c r="AD6" s="36" t="s">
        <v>117</v>
      </c>
      <c r="AE6" s="36" t="s">
        <v>118</v>
      </c>
      <c r="AF6" s="36" t="s">
        <v>117</v>
      </c>
      <c r="AG6" s="36" t="s">
        <v>118</v>
      </c>
      <c r="AH6" s="36" t="s">
        <v>117</v>
      </c>
      <c r="AI6" s="36" t="s">
        <v>116</v>
      </c>
      <c r="AJ6" s="36" t="s">
        <v>117</v>
      </c>
      <c r="AK6" s="36" t="s">
        <v>116</v>
      </c>
      <c r="AL6" s="36" t="s">
        <v>117</v>
      </c>
      <c r="AM6" s="36" t="s">
        <v>116</v>
      </c>
      <c r="AN6" s="37" t="s">
        <v>117</v>
      </c>
      <c r="AO6" s="55"/>
      <c r="AP6" s="44"/>
      <c r="AQ6" s="44"/>
      <c r="AR6" s="44"/>
      <c r="AS6" s="44"/>
      <c r="AT6" s="48"/>
    </row>
    <row r="7" spans="1:46" ht="16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2"/>
      <c r="AP7" s="2"/>
      <c r="AQ7" s="2"/>
      <c r="AR7" s="2"/>
      <c r="AS7" s="2"/>
      <c r="AT7" s="2"/>
    </row>
    <row r="8" spans="1:46" ht="12.75">
      <c r="A8" s="38" t="s">
        <v>119</v>
      </c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5</v>
      </c>
      <c r="AJ8" s="13">
        <v>1</v>
      </c>
      <c r="AK8" s="13"/>
      <c r="AL8" s="13"/>
      <c r="AM8" s="13">
        <f>C8+E8+G8+I8+K8+M8+O8+Q8+S8+U8+W8+Y8+AA8+AC8+AE8+AG8+AI8+AK8</f>
        <v>5</v>
      </c>
      <c r="AN8" s="19">
        <f>D8+F8+H8+J8+L8+N8+P8+R8+T8+V8+X8+Z8+AB8+AD8+AF8+AH8+AJ8+AL8</f>
        <v>1</v>
      </c>
      <c r="AO8" s="29"/>
      <c r="AP8" s="29"/>
      <c r="AQ8" s="30"/>
      <c r="AR8" s="30"/>
      <c r="AS8" s="29"/>
      <c r="AT8" s="15">
        <v>280042</v>
      </c>
    </row>
    <row r="9" spans="1:46" ht="12.75">
      <c r="A9" s="39" t="s">
        <v>120</v>
      </c>
      <c r="C9" s="2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v>12</v>
      </c>
      <c r="AJ9" s="3">
        <v>8</v>
      </c>
      <c r="AK9" s="3"/>
      <c r="AL9" s="3"/>
      <c r="AM9" s="3">
        <f aca="true" t="shared" si="0" ref="AM9:AM72">C9+E9+G9+I9+K9+M9+O9+Q9+S9+U9+W9+Y9+AA9+AC9+AE9+AG9+AI9+AK9</f>
        <v>12</v>
      </c>
      <c r="AN9" s="20">
        <f aca="true" t="shared" si="1" ref="AN9:AN72">D9+F9+H9+J9+L9+N9+P9+R9+T9+V9+X9+Z9+AB9+AD9+AF9+AH9+AJ9+AL9</f>
        <v>8</v>
      </c>
      <c r="AO9" s="7"/>
      <c r="AP9" s="7"/>
      <c r="AQ9" s="7"/>
      <c r="AR9" s="7"/>
      <c r="AS9" s="7"/>
      <c r="AT9" s="17"/>
    </row>
    <row r="10" spans="1:46" ht="12.75">
      <c r="A10" s="39" t="s">
        <v>121</v>
      </c>
      <c r="C10" s="2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v>2</v>
      </c>
      <c r="AK10" s="3">
        <v>12</v>
      </c>
      <c r="AL10" s="3">
        <v>16</v>
      </c>
      <c r="AM10" s="3">
        <f t="shared" si="0"/>
        <v>12</v>
      </c>
      <c r="AN10" s="20">
        <f t="shared" si="1"/>
        <v>18</v>
      </c>
      <c r="AO10" s="7"/>
      <c r="AP10" s="7"/>
      <c r="AQ10" s="7"/>
      <c r="AR10" s="7"/>
      <c r="AS10" s="7"/>
      <c r="AT10" s="17"/>
    </row>
    <row r="11" spans="1:46" ht="12.75">
      <c r="A11" s="39" t="s">
        <v>122</v>
      </c>
      <c r="C11" s="24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/>
      <c r="R11" s="3"/>
      <c r="S11" s="8"/>
      <c r="T11" s="8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>
        <v>5</v>
      </c>
      <c r="AJ11" s="8">
        <v>1</v>
      </c>
      <c r="AK11" s="3">
        <v>1</v>
      </c>
      <c r="AL11" s="8">
        <v>3</v>
      </c>
      <c r="AM11" s="3">
        <f t="shared" si="0"/>
        <v>6</v>
      </c>
      <c r="AN11" s="20">
        <f t="shared" si="1"/>
        <v>4</v>
      </c>
      <c r="AO11" s="7"/>
      <c r="AP11" s="7"/>
      <c r="AQ11" s="7"/>
      <c r="AR11" s="7"/>
      <c r="AS11" s="7"/>
      <c r="AT11" s="17"/>
    </row>
    <row r="12" spans="1:46" ht="12.75">
      <c r="A12" s="39" t="s">
        <v>123</v>
      </c>
      <c r="C12" s="24"/>
      <c r="D12" s="8"/>
      <c r="E12" s="3"/>
      <c r="F12" s="3"/>
      <c r="G12" s="3"/>
      <c r="H12" s="3"/>
      <c r="I12" s="3"/>
      <c r="J12" s="8"/>
      <c r="K12" s="8"/>
      <c r="L12" s="3"/>
      <c r="M12" s="8"/>
      <c r="N12" s="8"/>
      <c r="O12" s="3"/>
      <c r="P12" s="3"/>
      <c r="Q12" s="8"/>
      <c r="R12" s="3"/>
      <c r="S12" s="8"/>
      <c r="T12" s="3"/>
      <c r="U12" s="3"/>
      <c r="V12" s="3"/>
      <c r="W12" s="3"/>
      <c r="X12" s="8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">
        <v>16</v>
      </c>
      <c r="AJ12" s="8">
        <v>17</v>
      </c>
      <c r="AK12" s="3">
        <v>49</v>
      </c>
      <c r="AL12" s="8">
        <v>40</v>
      </c>
      <c r="AM12" s="3">
        <f t="shared" si="0"/>
        <v>65</v>
      </c>
      <c r="AN12" s="20">
        <f t="shared" si="1"/>
        <v>57</v>
      </c>
      <c r="AO12" s="7"/>
      <c r="AP12" s="7"/>
      <c r="AQ12" s="7"/>
      <c r="AR12" s="7"/>
      <c r="AS12" s="7"/>
      <c r="AT12" s="17"/>
    </row>
    <row r="13" spans="1:46" ht="12.75">
      <c r="A13" s="39" t="s">
        <v>124</v>
      </c>
      <c r="C13" s="24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/>
      <c r="R13" s="8"/>
      <c r="S13" s="8"/>
      <c r="T13" s="8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8">
        <v>1</v>
      </c>
      <c r="AJ13" s="3"/>
      <c r="AK13" s="3"/>
      <c r="AL13" s="3"/>
      <c r="AM13" s="3">
        <f t="shared" si="0"/>
        <v>1</v>
      </c>
      <c r="AN13" s="20">
        <f t="shared" si="1"/>
        <v>0</v>
      </c>
      <c r="AO13" s="7"/>
      <c r="AP13" s="7"/>
      <c r="AQ13" s="7"/>
      <c r="AR13" s="7"/>
      <c r="AS13" s="7"/>
      <c r="AT13" s="17"/>
    </row>
    <row r="14" spans="1:46" ht="12.75">
      <c r="A14" s="39" t="s">
        <v>125</v>
      </c>
      <c r="C14" s="24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8"/>
      <c r="T14" s="8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8">
        <v>1</v>
      </c>
      <c r="AJ14" s="8">
        <v>1</v>
      </c>
      <c r="AK14" s="3"/>
      <c r="AL14" s="3"/>
      <c r="AM14" s="3">
        <f t="shared" si="0"/>
        <v>1</v>
      </c>
      <c r="AN14" s="20">
        <f t="shared" si="1"/>
        <v>1</v>
      </c>
      <c r="AO14" s="7"/>
      <c r="AP14" s="7"/>
      <c r="AQ14" s="7"/>
      <c r="AR14" s="7"/>
      <c r="AS14" s="7"/>
      <c r="AT14" s="17"/>
    </row>
    <row r="15" spans="1:46" ht="12.75">
      <c r="A15" s="39" t="s">
        <v>126</v>
      </c>
      <c r="C15" s="24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8"/>
      <c r="T15" s="8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8">
        <v>6</v>
      </c>
      <c r="AJ15" s="8">
        <v>3</v>
      </c>
      <c r="AK15" s="8">
        <v>54</v>
      </c>
      <c r="AL15" s="8">
        <v>50</v>
      </c>
      <c r="AM15" s="3">
        <f t="shared" si="0"/>
        <v>60</v>
      </c>
      <c r="AN15" s="20">
        <f t="shared" si="1"/>
        <v>53</v>
      </c>
      <c r="AO15" s="7"/>
      <c r="AP15" s="7"/>
      <c r="AQ15" s="7"/>
      <c r="AR15" s="7"/>
      <c r="AS15" s="7"/>
      <c r="AT15" s="17"/>
    </row>
    <row r="16" spans="1:46" ht="12.75">
      <c r="A16" s="39" t="s">
        <v>127</v>
      </c>
      <c r="C16" s="24"/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8">
        <v>2</v>
      </c>
      <c r="AJ16" s="8">
        <v>5</v>
      </c>
      <c r="AK16" s="8">
        <v>14</v>
      </c>
      <c r="AL16" s="8">
        <v>13</v>
      </c>
      <c r="AM16" s="3">
        <f t="shared" si="0"/>
        <v>16</v>
      </c>
      <c r="AN16" s="20">
        <f t="shared" si="1"/>
        <v>18</v>
      </c>
      <c r="AO16" s="7"/>
      <c r="AP16" s="7"/>
      <c r="AQ16" s="7"/>
      <c r="AR16" s="7"/>
      <c r="AS16" s="7"/>
      <c r="AT16" s="17"/>
    </row>
    <row r="17" spans="1:46" ht="12.75">
      <c r="A17" s="39" t="s">
        <v>128</v>
      </c>
      <c r="C17" s="24"/>
      <c r="D17" s="8"/>
      <c r="E17" s="3"/>
      <c r="F17" s="3"/>
      <c r="G17" s="3"/>
      <c r="H17" s="3"/>
      <c r="I17" s="3"/>
      <c r="J17" s="3"/>
      <c r="K17" s="3"/>
      <c r="L17" s="3"/>
      <c r="M17" s="3"/>
      <c r="N17" s="8"/>
      <c r="O17" s="3"/>
      <c r="P17" s="3"/>
      <c r="Q17" s="3"/>
      <c r="R17" s="3"/>
      <c r="S17" s="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8">
        <v>28</v>
      </c>
      <c r="AJ17" s="8">
        <v>20</v>
      </c>
      <c r="AK17" s="8">
        <v>4</v>
      </c>
      <c r="AL17" s="8">
        <v>9</v>
      </c>
      <c r="AM17" s="3">
        <f t="shared" si="0"/>
        <v>32</v>
      </c>
      <c r="AN17" s="20">
        <f t="shared" si="1"/>
        <v>29</v>
      </c>
      <c r="AO17" s="7"/>
      <c r="AP17" s="7"/>
      <c r="AQ17" s="7"/>
      <c r="AR17" s="7"/>
      <c r="AS17" s="7"/>
      <c r="AT17" s="17"/>
    </row>
    <row r="18" spans="1:46" ht="12.75">
      <c r="A18" s="39" t="s">
        <v>129</v>
      </c>
      <c r="C18" s="24"/>
      <c r="D18" s="8"/>
      <c r="E18" s="3"/>
      <c r="F18" s="3"/>
      <c r="G18" s="3"/>
      <c r="H18" s="3"/>
      <c r="I18" s="3"/>
      <c r="J18" s="3"/>
      <c r="K18" s="3">
        <v>3</v>
      </c>
      <c r="L18" s="3">
        <v>6</v>
      </c>
      <c r="M18" s="3">
        <v>1</v>
      </c>
      <c r="N18" s="3"/>
      <c r="O18" s="8">
        <v>26</v>
      </c>
      <c r="P18" s="8">
        <v>23</v>
      </c>
      <c r="Q18" s="3"/>
      <c r="R18" s="3"/>
      <c r="S18" s="8"/>
      <c r="T18" s="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8">
        <v>12</v>
      </c>
      <c r="AJ18" s="8">
        <v>3</v>
      </c>
      <c r="AK18" s="3"/>
      <c r="AL18" s="3"/>
      <c r="AM18" s="3">
        <f t="shared" si="0"/>
        <v>42</v>
      </c>
      <c r="AN18" s="20">
        <f t="shared" si="1"/>
        <v>32</v>
      </c>
      <c r="AO18" s="7"/>
      <c r="AP18" s="7"/>
      <c r="AQ18" s="7"/>
      <c r="AR18" s="7"/>
      <c r="AS18" s="7"/>
      <c r="AT18" s="17"/>
    </row>
    <row r="19" spans="1:46" ht="12.75">
      <c r="A19" s="39" t="s">
        <v>130</v>
      </c>
      <c r="C19" s="24"/>
      <c r="D19" s="8"/>
      <c r="E19" s="3"/>
      <c r="F19" s="3"/>
      <c r="G19" s="3"/>
      <c r="H19" s="3"/>
      <c r="I19" s="3"/>
      <c r="J19" s="3"/>
      <c r="K19" s="3"/>
      <c r="L19" s="3"/>
      <c r="M19" s="3">
        <v>26</v>
      </c>
      <c r="N19" s="3">
        <v>22</v>
      </c>
      <c r="O19" s="3"/>
      <c r="P19" s="3"/>
      <c r="Q19" s="3"/>
      <c r="R19" s="3"/>
      <c r="S19" s="8"/>
      <c r="T19" s="8"/>
      <c r="U19" s="8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8">
        <v>10</v>
      </c>
      <c r="AJ19" s="8">
        <v>8</v>
      </c>
      <c r="AK19" s="3"/>
      <c r="AL19" s="3"/>
      <c r="AM19" s="3">
        <f t="shared" si="0"/>
        <v>36</v>
      </c>
      <c r="AN19" s="20">
        <f t="shared" si="1"/>
        <v>30</v>
      </c>
      <c r="AO19" s="7"/>
      <c r="AP19" s="7"/>
      <c r="AQ19" s="7"/>
      <c r="AR19" s="7"/>
      <c r="AS19" s="7"/>
      <c r="AT19" s="17"/>
    </row>
    <row r="20" spans="1:46" ht="12.75">
      <c r="A20" s="39" t="s">
        <v>131</v>
      </c>
      <c r="C20" s="24"/>
      <c r="D20" s="8"/>
      <c r="E20" s="3"/>
      <c r="F20" s="3"/>
      <c r="G20" s="3"/>
      <c r="H20" s="3"/>
      <c r="I20" s="3"/>
      <c r="J20" s="8"/>
      <c r="K20" s="3"/>
      <c r="L20" s="3"/>
      <c r="M20" s="3"/>
      <c r="N20" s="8"/>
      <c r="O20" s="3"/>
      <c r="P20" s="3"/>
      <c r="Q20" s="3"/>
      <c r="R20" s="3"/>
      <c r="S20" s="8"/>
      <c r="T20" s="8"/>
      <c r="U20" s="8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8">
        <v>3</v>
      </c>
      <c r="AJ20" s="8">
        <v>2</v>
      </c>
      <c r="AK20" s="8">
        <v>2</v>
      </c>
      <c r="AL20" s="8">
        <v>2</v>
      </c>
      <c r="AM20" s="3">
        <f t="shared" si="0"/>
        <v>5</v>
      </c>
      <c r="AN20" s="20">
        <f t="shared" si="1"/>
        <v>4</v>
      </c>
      <c r="AO20" s="7"/>
      <c r="AP20" s="7"/>
      <c r="AQ20" s="7"/>
      <c r="AR20" s="7"/>
      <c r="AS20" s="7"/>
      <c r="AT20" s="17"/>
    </row>
    <row r="21" spans="1:46" ht="12.75">
      <c r="A21" s="39" t="s">
        <v>132</v>
      </c>
      <c r="C21" s="24"/>
      <c r="D21" s="8"/>
      <c r="E21" s="3"/>
      <c r="F21" s="3"/>
      <c r="G21" s="3"/>
      <c r="H21" s="3"/>
      <c r="I21" s="3"/>
      <c r="J21" s="8"/>
      <c r="K21" s="3"/>
      <c r="L21" s="3"/>
      <c r="M21" s="3"/>
      <c r="N21" s="3"/>
      <c r="O21" s="3"/>
      <c r="P21" s="3"/>
      <c r="Q21" s="8"/>
      <c r="R21" s="3"/>
      <c r="S21" s="3"/>
      <c r="T21" s="8"/>
      <c r="U21" s="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8">
        <v>5</v>
      </c>
      <c r="AJ21" s="8">
        <v>2</v>
      </c>
      <c r="AK21" s="8">
        <v>13</v>
      </c>
      <c r="AL21" s="8">
        <v>13</v>
      </c>
      <c r="AM21" s="3">
        <f t="shared" si="0"/>
        <v>18</v>
      </c>
      <c r="AN21" s="20">
        <f t="shared" si="1"/>
        <v>15</v>
      </c>
      <c r="AO21" s="7"/>
      <c r="AP21" s="7"/>
      <c r="AQ21" s="7"/>
      <c r="AR21" s="7"/>
      <c r="AS21" s="7"/>
      <c r="AT21" s="17"/>
    </row>
    <row r="22" spans="1:46" ht="12.75">
      <c r="A22" s="39" t="s">
        <v>133</v>
      </c>
      <c r="C22" s="24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/>
      <c r="R22" s="8"/>
      <c r="S22" s="3"/>
      <c r="T22" s="8"/>
      <c r="U22" s="8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8">
        <v>9</v>
      </c>
      <c r="AJ22" s="8">
        <v>7</v>
      </c>
      <c r="AK22" s="3"/>
      <c r="AL22" s="3"/>
      <c r="AM22" s="3">
        <f t="shared" si="0"/>
        <v>9</v>
      </c>
      <c r="AN22" s="20">
        <f t="shared" si="1"/>
        <v>7</v>
      </c>
      <c r="AO22" s="7"/>
      <c r="AP22" s="7"/>
      <c r="AQ22" s="7"/>
      <c r="AR22" s="7"/>
      <c r="AS22" s="7"/>
      <c r="AT22" s="17"/>
    </row>
    <row r="23" spans="1:46" ht="12.75">
      <c r="A23" s="39" t="s">
        <v>134</v>
      </c>
      <c r="C23" s="24"/>
      <c r="D23" s="8"/>
      <c r="E23" s="3"/>
      <c r="F23" s="3"/>
      <c r="G23" s="3"/>
      <c r="H23" s="3"/>
      <c r="I23" s="8"/>
      <c r="J23" s="8"/>
      <c r="K23" s="3"/>
      <c r="L23" s="3"/>
      <c r="M23" s="3"/>
      <c r="N23" s="3"/>
      <c r="O23" s="3"/>
      <c r="P23" s="3"/>
      <c r="Q23" s="3"/>
      <c r="R23" s="3"/>
      <c r="S23" s="8"/>
      <c r="T23" s="8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>
        <v>4</v>
      </c>
      <c r="AL23" s="3">
        <v>3</v>
      </c>
      <c r="AM23" s="3">
        <f t="shared" si="0"/>
        <v>4</v>
      </c>
      <c r="AN23" s="20">
        <f t="shared" si="1"/>
        <v>3</v>
      </c>
      <c r="AO23" s="7"/>
      <c r="AP23" s="7"/>
      <c r="AQ23" s="7"/>
      <c r="AR23" s="7"/>
      <c r="AS23" s="7"/>
      <c r="AT23" s="17"/>
    </row>
    <row r="24" spans="1:46" ht="12.75">
      <c r="A24" s="39" t="s">
        <v>135</v>
      </c>
      <c r="C24" s="24"/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8"/>
      <c r="T24" s="8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8">
        <v>1</v>
      </c>
      <c r="AJ24" s="3"/>
      <c r="AK24" s="3"/>
      <c r="AL24" s="3"/>
      <c r="AM24" s="3">
        <f t="shared" si="0"/>
        <v>1</v>
      </c>
      <c r="AN24" s="20">
        <f t="shared" si="1"/>
        <v>0</v>
      </c>
      <c r="AO24" s="7"/>
      <c r="AP24" s="7"/>
      <c r="AQ24" s="7"/>
      <c r="AR24" s="7"/>
      <c r="AS24" s="7"/>
      <c r="AT24" s="17"/>
    </row>
    <row r="25" spans="1:46" ht="12.75">
      <c r="A25" s="39" t="s">
        <v>136</v>
      </c>
      <c r="C25" s="24"/>
      <c r="D25" s="8"/>
      <c r="E25" s="3"/>
      <c r="F25" s="3"/>
      <c r="G25" s="3"/>
      <c r="H25" s="3"/>
      <c r="I25" s="3"/>
      <c r="J25" s="3"/>
      <c r="K25" s="3">
        <v>1</v>
      </c>
      <c r="L25" s="3"/>
      <c r="M25" s="3">
        <v>68</v>
      </c>
      <c r="N25" s="3">
        <v>84</v>
      </c>
      <c r="O25" s="8">
        <v>2</v>
      </c>
      <c r="P25" s="8">
        <v>3</v>
      </c>
      <c r="Q25" s="8"/>
      <c r="R25" s="8"/>
      <c r="S25" s="8"/>
      <c r="T25" s="8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8">
        <v>104</v>
      </c>
      <c r="AJ25" s="8">
        <v>132</v>
      </c>
      <c r="AK25" s="8">
        <v>32</v>
      </c>
      <c r="AL25" s="3"/>
      <c r="AM25" s="3">
        <f t="shared" si="0"/>
        <v>207</v>
      </c>
      <c r="AN25" s="20">
        <f t="shared" si="1"/>
        <v>219</v>
      </c>
      <c r="AO25" s="7"/>
      <c r="AP25" s="7"/>
      <c r="AQ25" s="7"/>
      <c r="AR25" s="7"/>
      <c r="AS25" s="7"/>
      <c r="AT25" s="17"/>
    </row>
    <row r="26" spans="1:46" ht="12.75">
      <c r="A26" s="40" t="s">
        <v>137</v>
      </c>
      <c r="C26" s="24"/>
      <c r="D26" s="8"/>
      <c r="E26" s="3"/>
      <c r="F26" s="3"/>
      <c r="G26" s="3"/>
      <c r="H26" s="3"/>
      <c r="I26" s="3"/>
      <c r="J26" s="3"/>
      <c r="K26" s="3"/>
      <c r="L26" s="3"/>
      <c r="M26" s="3"/>
      <c r="N26" s="3">
        <v>2</v>
      </c>
      <c r="O26" s="3"/>
      <c r="P26" s="3"/>
      <c r="Q26" s="3"/>
      <c r="R26" s="3"/>
      <c r="S26" s="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8">
        <v>5</v>
      </c>
      <c r="AJ26" s="8">
        <v>3</v>
      </c>
      <c r="AK26" s="8">
        <v>152</v>
      </c>
      <c r="AL26" s="8">
        <v>148</v>
      </c>
      <c r="AM26" s="3">
        <f t="shared" si="0"/>
        <v>157</v>
      </c>
      <c r="AN26" s="20">
        <f t="shared" si="1"/>
        <v>153</v>
      </c>
      <c r="AO26" s="7"/>
      <c r="AP26" s="7"/>
      <c r="AQ26" s="7"/>
      <c r="AR26" s="7"/>
      <c r="AS26" s="7"/>
      <c r="AT26" s="17"/>
    </row>
    <row r="27" spans="1:46" ht="12.75">
      <c r="A27" s="39" t="s">
        <v>138</v>
      </c>
      <c r="C27" s="24"/>
      <c r="D27" s="8"/>
      <c r="E27" s="3"/>
      <c r="F27" s="8"/>
      <c r="G27" s="8"/>
      <c r="H27" s="3"/>
      <c r="I27" s="8"/>
      <c r="J27" s="8"/>
      <c r="K27" s="8"/>
      <c r="L27" s="8"/>
      <c r="M27" s="8"/>
      <c r="N27" s="8"/>
      <c r="O27" s="3"/>
      <c r="P27" s="3"/>
      <c r="Q27" s="8"/>
      <c r="R27" s="8"/>
      <c r="S27" s="8"/>
      <c r="T27" s="8"/>
      <c r="U27" s="3"/>
      <c r="V27" s="3"/>
      <c r="W27" s="8"/>
      <c r="X27" s="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8">
        <v>2</v>
      </c>
      <c r="AJ27" s="8">
        <v>1</v>
      </c>
      <c r="AK27" s="8">
        <v>43</v>
      </c>
      <c r="AL27" s="8">
        <v>37</v>
      </c>
      <c r="AM27" s="3">
        <f t="shared" si="0"/>
        <v>45</v>
      </c>
      <c r="AN27" s="20">
        <f t="shared" si="1"/>
        <v>38</v>
      </c>
      <c r="AO27" s="7"/>
      <c r="AP27" s="7"/>
      <c r="AQ27" s="7"/>
      <c r="AR27" s="7"/>
      <c r="AS27" s="7"/>
      <c r="AT27" s="17"/>
    </row>
    <row r="28" spans="1:46" ht="12.75">
      <c r="A28" s="39" t="s">
        <v>139</v>
      </c>
      <c r="C28" s="24"/>
      <c r="D28" s="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8">
        <v>4</v>
      </c>
      <c r="AJ28" s="8">
        <v>7</v>
      </c>
      <c r="AK28" s="8">
        <v>16</v>
      </c>
      <c r="AL28" s="8">
        <v>17</v>
      </c>
      <c r="AM28" s="3">
        <f t="shared" si="0"/>
        <v>20</v>
      </c>
      <c r="AN28" s="20">
        <f t="shared" si="1"/>
        <v>24</v>
      </c>
      <c r="AO28" s="7"/>
      <c r="AP28" s="7"/>
      <c r="AQ28" s="7"/>
      <c r="AR28" s="7"/>
      <c r="AS28" s="7"/>
      <c r="AT28" s="17"/>
    </row>
    <row r="29" spans="1:212" ht="12.75">
      <c r="A29" s="39" t="s">
        <v>140</v>
      </c>
      <c r="C29" s="25"/>
      <c r="D29" s="8"/>
      <c r="E29" s="3"/>
      <c r="F29" s="3"/>
      <c r="G29" s="3"/>
      <c r="H29" s="3"/>
      <c r="I29" s="3"/>
      <c r="J29" s="3"/>
      <c r="K29" s="3"/>
      <c r="L29" s="8"/>
      <c r="M29" s="8"/>
      <c r="N29" s="8"/>
      <c r="O29" s="3"/>
      <c r="P29" s="3"/>
      <c r="Q29" s="8"/>
      <c r="R29" s="8"/>
      <c r="S29" s="8"/>
      <c r="T29" s="8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8">
        <v>4</v>
      </c>
      <c r="AJ29" s="8">
        <v>2</v>
      </c>
      <c r="AK29" s="3"/>
      <c r="AL29" s="3"/>
      <c r="AM29" s="3">
        <f t="shared" si="0"/>
        <v>4</v>
      </c>
      <c r="AN29" s="20">
        <f t="shared" si="1"/>
        <v>2</v>
      </c>
      <c r="AO29" s="7"/>
      <c r="AP29" s="7"/>
      <c r="AQ29" s="7"/>
      <c r="AR29" s="7"/>
      <c r="AS29" s="7"/>
      <c r="AT29" s="17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</row>
    <row r="30" spans="1:212" ht="12.75">
      <c r="A30" s="40" t="s">
        <v>141</v>
      </c>
      <c r="C30" s="25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  <c r="T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8">
        <v>1</v>
      </c>
      <c r="AJ30" s="8">
        <v>2</v>
      </c>
      <c r="AK30" s="3"/>
      <c r="AL30" s="3"/>
      <c r="AM30" s="3">
        <f t="shared" si="0"/>
        <v>1</v>
      </c>
      <c r="AN30" s="20">
        <f t="shared" si="1"/>
        <v>2</v>
      </c>
      <c r="AO30" s="7"/>
      <c r="AP30" s="7"/>
      <c r="AQ30" s="7"/>
      <c r="AR30" s="7"/>
      <c r="AS30" s="7"/>
      <c r="AT30" s="17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</row>
    <row r="31" spans="1:46" ht="12.75">
      <c r="A31" s="40" t="s">
        <v>142</v>
      </c>
      <c r="C31" s="24"/>
      <c r="D31" s="8"/>
      <c r="E31" s="3"/>
      <c r="F31" s="3"/>
      <c r="G31" s="3"/>
      <c r="H31" s="3"/>
      <c r="I31" s="3"/>
      <c r="J31" s="3"/>
      <c r="K31" s="3"/>
      <c r="L31" s="3"/>
      <c r="M31" s="3">
        <v>10</v>
      </c>
      <c r="N31" s="3">
        <v>5</v>
      </c>
      <c r="O31" s="3">
        <v>14</v>
      </c>
      <c r="P31" s="3">
        <v>20</v>
      </c>
      <c r="Q31" s="3"/>
      <c r="R31" s="3"/>
      <c r="S31" s="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8">
        <v>1</v>
      </c>
      <c r="AJ31" s="3"/>
      <c r="AK31" s="8">
        <v>21</v>
      </c>
      <c r="AL31" s="8">
        <v>17</v>
      </c>
      <c r="AM31" s="3">
        <f t="shared" si="0"/>
        <v>46</v>
      </c>
      <c r="AN31" s="20">
        <f t="shared" si="1"/>
        <v>42</v>
      </c>
      <c r="AO31" s="7"/>
      <c r="AP31" s="7"/>
      <c r="AQ31" s="7"/>
      <c r="AR31" s="7"/>
      <c r="AS31" s="7"/>
      <c r="AT31" s="17"/>
    </row>
    <row r="32" spans="1:46" ht="12.75">
      <c r="A32" s="39" t="s">
        <v>143</v>
      </c>
      <c r="C32" s="24"/>
      <c r="D32" s="8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/>
      <c r="P32" s="3"/>
      <c r="Q32" s="3"/>
      <c r="R32" s="3"/>
      <c r="S32" s="8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8">
        <v>3</v>
      </c>
      <c r="AJ32" s="3">
        <v>1</v>
      </c>
      <c r="AK32" s="8">
        <v>18</v>
      </c>
      <c r="AL32" s="8">
        <v>16</v>
      </c>
      <c r="AM32" s="3">
        <f t="shared" si="0"/>
        <v>21</v>
      </c>
      <c r="AN32" s="20">
        <f t="shared" si="1"/>
        <v>18</v>
      </c>
      <c r="AO32" s="7"/>
      <c r="AP32" s="7"/>
      <c r="AQ32" s="7"/>
      <c r="AR32" s="7"/>
      <c r="AS32" s="7"/>
      <c r="AT32" s="17"/>
    </row>
    <row r="33" spans="1:46" ht="12.75">
      <c r="A33" s="39" t="s">
        <v>144</v>
      </c>
      <c r="C33" s="24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8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8">
        <v>1</v>
      </c>
      <c r="AJ33" s="3"/>
      <c r="AK33" s="8">
        <v>11</v>
      </c>
      <c r="AL33" s="8">
        <v>7</v>
      </c>
      <c r="AM33" s="3">
        <f t="shared" si="0"/>
        <v>12</v>
      </c>
      <c r="AN33" s="20">
        <f t="shared" si="1"/>
        <v>7</v>
      </c>
      <c r="AO33" s="7"/>
      <c r="AP33" s="7"/>
      <c r="AQ33" s="7"/>
      <c r="AR33" s="7"/>
      <c r="AS33" s="7"/>
      <c r="AT33" s="17"/>
    </row>
    <row r="34" spans="1:46" ht="12.75">
      <c r="A34" s="39" t="s">
        <v>145</v>
      </c>
      <c r="C34" s="24"/>
      <c r="D34" s="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8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8">
        <v>9</v>
      </c>
      <c r="AJ34" s="3">
        <v>6</v>
      </c>
      <c r="AK34" s="8">
        <v>9</v>
      </c>
      <c r="AL34" s="8">
        <v>9</v>
      </c>
      <c r="AM34" s="3">
        <f t="shared" si="0"/>
        <v>18</v>
      </c>
      <c r="AN34" s="20">
        <f t="shared" si="1"/>
        <v>15</v>
      </c>
      <c r="AO34" s="7"/>
      <c r="AP34" s="7"/>
      <c r="AQ34" s="7"/>
      <c r="AR34" s="7"/>
      <c r="AS34" s="7"/>
      <c r="AT34" s="17"/>
    </row>
    <row r="35" spans="1:46" ht="12.75">
      <c r="A35" s="39" t="s">
        <v>146</v>
      </c>
      <c r="C35" s="24"/>
      <c r="D35" s="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8"/>
      <c r="T35" s="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8">
        <v>3</v>
      </c>
      <c r="AJ35" s="3">
        <v>6</v>
      </c>
      <c r="AK35" s="3"/>
      <c r="AL35" s="3"/>
      <c r="AM35" s="3">
        <f t="shared" si="0"/>
        <v>3</v>
      </c>
      <c r="AN35" s="20">
        <f t="shared" si="1"/>
        <v>6</v>
      </c>
      <c r="AO35" s="7"/>
      <c r="AP35" s="7"/>
      <c r="AQ35" s="7"/>
      <c r="AR35" s="7"/>
      <c r="AS35" s="7"/>
      <c r="AT35" s="17"/>
    </row>
    <row r="36" spans="1:46" ht="12.75">
      <c r="A36" s="39" t="s">
        <v>147</v>
      </c>
      <c r="C36" s="24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/>
      <c r="T36" s="8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8">
        <v>2</v>
      </c>
      <c r="AJ36" s="3">
        <v>4</v>
      </c>
      <c r="AK36" s="3"/>
      <c r="AL36" s="3"/>
      <c r="AM36" s="3">
        <f t="shared" si="0"/>
        <v>2</v>
      </c>
      <c r="AN36" s="20">
        <f t="shared" si="1"/>
        <v>4</v>
      </c>
      <c r="AO36" s="7"/>
      <c r="AP36" s="7"/>
      <c r="AQ36" s="7"/>
      <c r="AR36" s="7"/>
      <c r="AS36" s="7"/>
      <c r="AT36" s="17"/>
    </row>
    <row r="37" spans="1:46" ht="12.75">
      <c r="A37" s="39" t="s">
        <v>148</v>
      </c>
      <c r="C37" s="24"/>
      <c r="D37" s="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8">
        <v>3</v>
      </c>
      <c r="AJ37" s="3"/>
      <c r="AK37" s="3"/>
      <c r="AL37" s="3"/>
      <c r="AM37" s="3">
        <f t="shared" si="0"/>
        <v>3</v>
      </c>
      <c r="AN37" s="20">
        <f t="shared" si="1"/>
        <v>0</v>
      </c>
      <c r="AO37" s="7"/>
      <c r="AP37" s="7"/>
      <c r="AQ37" s="7"/>
      <c r="AR37" s="7"/>
      <c r="AS37" s="7"/>
      <c r="AT37" s="17"/>
    </row>
    <row r="38" spans="1:46" ht="12.75">
      <c r="A38" s="39" t="s">
        <v>149</v>
      </c>
      <c r="C38" s="24"/>
      <c r="D38" s="8"/>
      <c r="E38" s="3"/>
      <c r="F38" s="3"/>
      <c r="G38" s="3"/>
      <c r="H38" s="3"/>
      <c r="I38" s="3"/>
      <c r="J38" s="3"/>
      <c r="K38" s="3"/>
      <c r="L38" s="3"/>
      <c r="M38" s="3">
        <v>1</v>
      </c>
      <c r="N38" s="3">
        <v>2</v>
      </c>
      <c r="O38" s="3"/>
      <c r="P38" s="3"/>
      <c r="Q38" s="3">
        <v>1</v>
      </c>
      <c r="R38" s="3"/>
      <c r="S38" s="8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8">
        <v>1</v>
      </c>
      <c r="AJ38" s="3">
        <v>1</v>
      </c>
      <c r="AK38" s="3">
        <v>4</v>
      </c>
      <c r="AL38" s="3">
        <v>3</v>
      </c>
      <c r="AM38" s="3">
        <f t="shared" si="0"/>
        <v>7</v>
      </c>
      <c r="AN38" s="20">
        <f t="shared" si="1"/>
        <v>6</v>
      </c>
      <c r="AO38" s="7"/>
      <c r="AP38" s="7"/>
      <c r="AQ38" s="7"/>
      <c r="AR38" s="7"/>
      <c r="AS38" s="7"/>
      <c r="AT38" s="17"/>
    </row>
    <row r="39" spans="1:46" ht="12.75">
      <c r="A39" s="39" t="s">
        <v>150</v>
      </c>
      <c r="C39" s="24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33</v>
      </c>
      <c r="P39" s="3">
        <v>27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8">
        <v>4</v>
      </c>
      <c r="AJ39" s="3">
        <v>1</v>
      </c>
      <c r="AK39" s="3">
        <v>19</v>
      </c>
      <c r="AL39" s="3">
        <v>21</v>
      </c>
      <c r="AM39" s="3">
        <f t="shared" si="0"/>
        <v>56</v>
      </c>
      <c r="AN39" s="20">
        <f t="shared" si="1"/>
        <v>49</v>
      </c>
      <c r="AO39" s="7"/>
      <c r="AP39" s="7"/>
      <c r="AQ39" s="7"/>
      <c r="AR39" s="7"/>
      <c r="AS39" s="7"/>
      <c r="AT39" s="17"/>
    </row>
    <row r="40" spans="1:46" ht="12.75">
      <c r="A40" s="39" t="s">
        <v>151</v>
      </c>
      <c r="C40" s="24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v>2</v>
      </c>
      <c r="AK40" s="3"/>
      <c r="AL40" s="3"/>
      <c r="AM40" s="3">
        <f t="shared" si="0"/>
        <v>0</v>
      </c>
      <c r="AN40" s="20">
        <f t="shared" si="1"/>
        <v>2</v>
      </c>
      <c r="AO40" s="7"/>
      <c r="AP40" s="7"/>
      <c r="AQ40" s="7"/>
      <c r="AR40" s="7"/>
      <c r="AS40" s="7"/>
      <c r="AT40" s="17"/>
    </row>
    <row r="41" spans="1:46" ht="12.75">
      <c r="A41" s="39" t="s">
        <v>152</v>
      </c>
      <c r="C41" s="24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7</v>
      </c>
      <c r="O41" s="3">
        <v>7</v>
      </c>
      <c r="P41" s="3">
        <v>1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>
        <v>2</v>
      </c>
      <c r="AJ41" s="3"/>
      <c r="AK41" s="3">
        <v>6</v>
      </c>
      <c r="AL41" s="3">
        <v>4</v>
      </c>
      <c r="AM41" s="3">
        <f t="shared" si="0"/>
        <v>15</v>
      </c>
      <c r="AN41" s="20">
        <f t="shared" si="1"/>
        <v>12</v>
      </c>
      <c r="AO41" s="7"/>
      <c r="AP41" s="7"/>
      <c r="AQ41" s="7"/>
      <c r="AR41" s="7"/>
      <c r="AS41" s="7"/>
      <c r="AT41" s="17"/>
    </row>
    <row r="42" spans="1:46" ht="12.75">
      <c r="A42" s="39" t="s">
        <v>153</v>
      </c>
      <c r="C42" s="2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>
        <v>3</v>
      </c>
      <c r="AJ42" s="3">
        <v>2</v>
      </c>
      <c r="AK42" s="3"/>
      <c r="AL42" s="3"/>
      <c r="AM42" s="3">
        <f t="shared" si="0"/>
        <v>3</v>
      </c>
      <c r="AN42" s="20">
        <f t="shared" si="1"/>
        <v>2</v>
      </c>
      <c r="AO42" s="7"/>
      <c r="AP42" s="7"/>
      <c r="AQ42" s="7"/>
      <c r="AR42" s="7"/>
      <c r="AS42" s="7"/>
      <c r="AT42" s="17"/>
    </row>
    <row r="43" spans="1:46" ht="12.75">
      <c r="A43" s="39" t="s">
        <v>154</v>
      </c>
      <c r="C43" s="24"/>
      <c r="D43" s="3"/>
      <c r="E43" s="3"/>
      <c r="F43" s="3"/>
      <c r="G43" s="3"/>
      <c r="H43" s="3"/>
      <c r="I43" s="3"/>
      <c r="J43" s="3"/>
      <c r="K43" s="3"/>
      <c r="L43" s="3"/>
      <c r="M43" s="3">
        <v>42</v>
      </c>
      <c r="N43" s="3">
        <v>36</v>
      </c>
      <c r="O43" s="3">
        <v>5</v>
      </c>
      <c r="P43" s="3">
        <v>4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>
        <v>4</v>
      </c>
      <c r="AJ43" s="3">
        <v>1</v>
      </c>
      <c r="AK43" s="3">
        <v>9</v>
      </c>
      <c r="AL43" s="3">
        <v>9</v>
      </c>
      <c r="AM43" s="3">
        <f t="shared" si="0"/>
        <v>60</v>
      </c>
      <c r="AN43" s="20">
        <f t="shared" si="1"/>
        <v>50</v>
      </c>
      <c r="AO43" s="7"/>
      <c r="AP43" s="7"/>
      <c r="AQ43" s="7"/>
      <c r="AR43" s="7"/>
      <c r="AS43" s="7"/>
      <c r="AT43" s="17">
        <v>280043</v>
      </c>
    </row>
    <row r="44" spans="1:46" ht="12.75">
      <c r="A44" s="39" t="s">
        <v>155</v>
      </c>
      <c r="C44" s="2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v>6</v>
      </c>
      <c r="AJ44" s="3">
        <v>2</v>
      </c>
      <c r="AK44" s="3"/>
      <c r="AL44" s="3"/>
      <c r="AM44" s="3">
        <f t="shared" si="0"/>
        <v>6</v>
      </c>
      <c r="AN44" s="20">
        <f t="shared" si="1"/>
        <v>2</v>
      </c>
      <c r="AO44" s="7"/>
      <c r="AP44" s="7"/>
      <c r="AQ44" s="7"/>
      <c r="AR44" s="7"/>
      <c r="AS44" s="7"/>
      <c r="AT44" s="17"/>
    </row>
    <row r="45" spans="1:46" ht="12.75">
      <c r="A45" s="39" t="s">
        <v>156</v>
      </c>
      <c r="C45" s="2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v>12</v>
      </c>
      <c r="AJ45" s="3">
        <v>4</v>
      </c>
      <c r="AK45" s="3">
        <v>11</v>
      </c>
      <c r="AL45" s="3">
        <v>16</v>
      </c>
      <c r="AM45" s="3">
        <f t="shared" si="0"/>
        <v>23</v>
      </c>
      <c r="AN45" s="20">
        <f t="shared" si="1"/>
        <v>20</v>
      </c>
      <c r="AO45" s="7"/>
      <c r="AP45" s="7"/>
      <c r="AQ45" s="7"/>
      <c r="AR45" s="7"/>
      <c r="AS45" s="7"/>
      <c r="AT45" s="17"/>
    </row>
    <row r="46" spans="1:46" ht="12.75">
      <c r="A46" s="39" t="s">
        <v>157</v>
      </c>
      <c r="C46" s="2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v>4</v>
      </c>
      <c r="AJ46" s="3">
        <v>3</v>
      </c>
      <c r="AK46" s="3">
        <v>32</v>
      </c>
      <c r="AL46" s="3">
        <v>33</v>
      </c>
      <c r="AM46" s="3">
        <f t="shared" si="0"/>
        <v>36</v>
      </c>
      <c r="AN46" s="20">
        <f t="shared" si="1"/>
        <v>36</v>
      </c>
      <c r="AO46" s="7"/>
      <c r="AP46" s="7"/>
      <c r="AQ46" s="7"/>
      <c r="AR46" s="7"/>
      <c r="AS46" s="7"/>
      <c r="AT46" s="17"/>
    </row>
    <row r="47" spans="1:46" ht="12.75">
      <c r="A47" s="39" t="s">
        <v>158</v>
      </c>
      <c r="C47" s="2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1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>
        <v>20</v>
      </c>
      <c r="AJ47" s="3">
        <v>8</v>
      </c>
      <c r="AK47" s="3">
        <v>14</v>
      </c>
      <c r="AL47" s="3">
        <v>9</v>
      </c>
      <c r="AM47" s="3">
        <f t="shared" si="0"/>
        <v>34</v>
      </c>
      <c r="AN47" s="20">
        <f t="shared" si="1"/>
        <v>18</v>
      </c>
      <c r="AO47" s="7"/>
      <c r="AP47" s="7"/>
      <c r="AQ47" s="7"/>
      <c r="AR47" s="7"/>
      <c r="AS47" s="7"/>
      <c r="AT47" s="17"/>
    </row>
    <row r="48" spans="1:46" ht="12.75">
      <c r="A48" s="39" t="s">
        <v>159</v>
      </c>
      <c r="C48" s="2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1</v>
      </c>
      <c r="AJ48" s="3"/>
      <c r="AK48" s="3"/>
      <c r="AL48" s="3"/>
      <c r="AM48" s="3">
        <f t="shared" si="0"/>
        <v>1</v>
      </c>
      <c r="AN48" s="20">
        <f t="shared" si="1"/>
        <v>0</v>
      </c>
      <c r="AO48" s="7"/>
      <c r="AP48" s="7"/>
      <c r="AQ48" s="7"/>
      <c r="AR48" s="7"/>
      <c r="AS48" s="7"/>
      <c r="AT48" s="17"/>
    </row>
    <row r="49" spans="1:46" ht="12.75">
      <c r="A49" s="39" t="s">
        <v>160</v>
      </c>
      <c r="C49" s="2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v>1</v>
      </c>
      <c r="AK49" s="3">
        <v>11</v>
      </c>
      <c r="AL49" s="3">
        <v>15</v>
      </c>
      <c r="AM49" s="3">
        <f t="shared" si="0"/>
        <v>11</v>
      </c>
      <c r="AN49" s="20">
        <f t="shared" si="1"/>
        <v>16</v>
      </c>
      <c r="AO49" s="7"/>
      <c r="AP49" s="7"/>
      <c r="AQ49" s="7"/>
      <c r="AR49" s="7"/>
      <c r="AS49" s="7"/>
      <c r="AT49" s="17"/>
    </row>
    <row r="50" spans="1:46" ht="12.75">
      <c r="A50" s="39" t="s">
        <v>161</v>
      </c>
      <c r="C50" s="2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5</v>
      </c>
      <c r="AL50" s="3">
        <v>4</v>
      </c>
      <c r="AM50" s="3">
        <f t="shared" si="0"/>
        <v>5</v>
      </c>
      <c r="AN50" s="20">
        <f t="shared" si="1"/>
        <v>4</v>
      </c>
      <c r="AO50" s="7"/>
      <c r="AP50" s="7"/>
      <c r="AQ50" s="7"/>
      <c r="AR50" s="7"/>
      <c r="AS50" s="7"/>
      <c r="AT50" s="17"/>
    </row>
    <row r="51" spans="1:46" ht="12.75">
      <c r="A51" s="39" t="s">
        <v>162</v>
      </c>
      <c r="C51" s="2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v>1</v>
      </c>
      <c r="AJ51" s="3"/>
      <c r="AK51" s="3">
        <v>31</v>
      </c>
      <c r="AL51" s="3">
        <v>22</v>
      </c>
      <c r="AM51" s="3">
        <f t="shared" si="0"/>
        <v>32</v>
      </c>
      <c r="AN51" s="20">
        <f t="shared" si="1"/>
        <v>22</v>
      </c>
      <c r="AO51" s="7"/>
      <c r="AP51" s="7"/>
      <c r="AQ51" s="7"/>
      <c r="AR51" s="7"/>
      <c r="AS51" s="7"/>
      <c r="AT51" s="17"/>
    </row>
    <row r="52" spans="1:46" ht="12.75">
      <c r="A52" s="39" t="s">
        <v>163</v>
      </c>
      <c r="C52" s="24">
        <v>22</v>
      </c>
      <c r="D52" s="3">
        <v>11</v>
      </c>
      <c r="E52" s="3"/>
      <c r="F52" s="3">
        <v>2</v>
      </c>
      <c r="G52" s="3">
        <v>1</v>
      </c>
      <c r="H52" s="3"/>
      <c r="I52" s="3"/>
      <c r="J52" s="3">
        <v>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v>216</v>
      </c>
      <c r="AJ52" s="3">
        <v>152</v>
      </c>
      <c r="AK52" s="3">
        <v>34</v>
      </c>
      <c r="AL52" s="3">
        <v>52</v>
      </c>
      <c r="AM52" s="3">
        <f t="shared" si="0"/>
        <v>273</v>
      </c>
      <c r="AN52" s="20">
        <f t="shared" si="1"/>
        <v>218</v>
      </c>
      <c r="AO52" s="7"/>
      <c r="AP52" s="7"/>
      <c r="AQ52" s="7"/>
      <c r="AR52" s="7"/>
      <c r="AS52" s="7"/>
      <c r="AT52" s="17"/>
    </row>
    <row r="53" spans="1:46" ht="12.75">
      <c r="A53" s="39" t="s">
        <v>164</v>
      </c>
      <c r="C53" s="24"/>
      <c r="D53" s="3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5</v>
      </c>
      <c r="P53" s="3">
        <v>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v>25</v>
      </c>
      <c r="AJ53" s="3">
        <v>21</v>
      </c>
      <c r="AK53" s="3">
        <v>20</v>
      </c>
      <c r="AL53" s="3">
        <v>21</v>
      </c>
      <c r="AM53" s="3">
        <f t="shared" si="0"/>
        <v>50</v>
      </c>
      <c r="AN53" s="20">
        <f t="shared" si="1"/>
        <v>46</v>
      </c>
      <c r="AO53" s="7"/>
      <c r="AP53" s="7"/>
      <c r="AQ53" s="7"/>
      <c r="AR53" s="7"/>
      <c r="AS53" s="7"/>
      <c r="AT53" s="17"/>
    </row>
    <row r="54" spans="1:46" ht="12.75">
      <c r="A54" s="39" t="s">
        <v>165</v>
      </c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>
        <v>4</v>
      </c>
      <c r="AJ54" s="3">
        <v>4</v>
      </c>
      <c r="AK54" s="3">
        <v>15</v>
      </c>
      <c r="AL54" s="3">
        <v>10</v>
      </c>
      <c r="AM54" s="3">
        <f t="shared" si="0"/>
        <v>19</v>
      </c>
      <c r="AN54" s="20">
        <f t="shared" si="1"/>
        <v>14</v>
      </c>
      <c r="AO54" s="7"/>
      <c r="AP54" s="7"/>
      <c r="AQ54" s="7"/>
      <c r="AR54" s="7"/>
      <c r="AS54" s="7"/>
      <c r="AT54" s="17"/>
    </row>
    <row r="55" spans="1:46" ht="12.75">
      <c r="A55" s="39" t="s">
        <v>166</v>
      </c>
      <c r="C55" s="24"/>
      <c r="D55" s="3"/>
      <c r="E55" s="3"/>
      <c r="F55" s="3"/>
      <c r="G55" s="3"/>
      <c r="H55" s="3"/>
      <c r="I55" s="3"/>
      <c r="J55" s="3"/>
      <c r="K55" s="3">
        <v>35</v>
      </c>
      <c r="L55" s="3">
        <v>19</v>
      </c>
      <c r="M55" s="3">
        <v>2</v>
      </c>
      <c r="N55" s="3">
        <v>2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>
        <v>1</v>
      </c>
      <c r="AJ55" s="3">
        <v>14</v>
      </c>
      <c r="AK55" s="3">
        <v>18</v>
      </c>
      <c r="AL55" s="3"/>
      <c r="AM55" s="3">
        <f t="shared" si="0"/>
        <v>56</v>
      </c>
      <c r="AN55" s="20">
        <f t="shared" si="1"/>
        <v>35</v>
      </c>
      <c r="AO55" s="7"/>
      <c r="AP55" s="7"/>
      <c r="AQ55" s="7"/>
      <c r="AR55" s="7"/>
      <c r="AS55" s="7"/>
      <c r="AT55" s="17"/>
    </row>
    <row r="56" spans="1:46" ht="12.75">
      <c r="A56" s="39" t="s">
        <v>167</v>
      </c>
      <c r="C56" s="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>
        <v>7</v>
      </c>
      <c r="AL56" s="3">
        <v>9</v>
      </c>
      <c r="AM56" s="3">
        <f t="shared" si="0"/>
        <v>7</v>
      </c>
      <c r="AN56" s="20">
        <f t="shared" si="1"/>
        <v>9</v>
      </c>
      <c r="AO56" s="7"/>
      <c r="AP56" s="7"/>
      <c r="AQ56" s="7"/>
      <c r="AR56" s="7"/>
      <c r="AS56" s="7"/>
      <c r="AT56" s="17"/>
    </row>
    <row r="57" spans="1:46" ht="12.75">
      <c r="A57" s="39" t="s">
        <v>168</v>
      </c>
      <c r="C57" s="2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>
        <v>7</v>
      </c>
      <c r="AL57" s="3">
        <v>7</v>
      </c>
      <c r="AM57" s="3">
        <f t="shared" si="0"/>
        <v>7</v>
      </c>
      <c r="AN57" s="20">
        <f t="shared" si="1"/>
        <v>7</v>
      </c>
      <c r="AO57" s="7"/>
      <c r="AP57" s="7"/>
      <c r="AQ57" s="7"/>
      <c r="AR57" s="7"/>
      <c r="AS57" s="7"/>
      <c r="AT57" s="17"/>
    </row>
    <row r="58" spans="1:46" ht="12.75">
      <c r="A58" s="39" t="s">
        <v>169</v>
      </c>
      <c r="C58" s="2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v>1</v>
      </c>
      <c r="AK58" s="3"/>
      <c r="AL58" s="3"/>
      <c r="AM58" s="3">
        <f t="shared" si="0"/>
        <v>0</v>
      </c>
      <c r="AN58" s="20">
        <f t="shared" si="1"/>
        <v>1</v>
      </c>
      <c r="AO58" s="7"/>
      <c r="AP58" s="7"/>
      <c r="AQ58" s="7"/>
      <c r="AR58" s="7"/>
      <c r="AS58" s="7"/>
      <c r="AT58" s="17"/>
    </row>
    <row r="59" spans="1:46" ht="12.75">
      <c r="A59" s="39" t="s">
        <v>170</v>
      </c>
      <c r="C59" s="24">
        <v>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3">
        <v>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>
        <v>4</v>
      </c>
      <c r="AJ59" s="3">
        <v>1</v>
      </c>
      <c r="AK59" s="3">
        <v>2</v>
      </c>
      <c r="AL59" s="3">
        <v>2</v>
      </c>
      <c r="AM59" s="3">
        <f t="shared" si="0"/>
        <v>8</v>
      </c>
      <c r="AN59" s="20">
        <f t="shared" si="1"/>
        <v>4</v>
      </c>
      <c r="AO59" s="7"/>
      <c r="AP59" s="7"/>
      <c r="AQ59" s="7"/>
      <c r="AR59" s="7"/>
      <c r="AS59" s="7"/>
      <c r="AT59" s="17"/>
    </row>
    <row r="60" spans="1:46" ht="12.75">
      <c r="A60" s="39" t="s">
        <v>171</v>
      </c>
      <c r="C60" s="2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>
        <v>6</v>
      </c>
      <c r="AJ60" s="3">
        <v>5</v>
      </c>
      <c r="AK60" s="3">
        <v>4</v>
      </c>
      <c r="AL60" s="3">
        <v>6</v>
      </c>
      <c r="AM60" s="3">
        <f t="shared" si="0"/>
        <v>10</v>
      </c>
      <c r="AN60" s="20">
        <f t="shared" si="1"/>
        <v>11</v>
      </c>
      <c r="AO60" s="7"/>
      <c r="AP60" s="7"/>
      <c r="AQ60" s="7"/>
      <c r="AR60" s="7"/>
      <c r="AS60" s="7"/>
      <c r="AT60" s="17"/>
    </row>
    <row r="61" spans="1:46" ht="12.75">
      <c r="A61" s="39" t="s">
        <v>172</v>
      </c>
      <c r="C61" s="24"/>
      <c r="D61" s="3"/>
      <c r="E61" s="3"/>
      <c r="F61" s="3"/>
      <c r="G61" s="3"/>
      <c r="H61" s="3"/>
      <c r="I61" s="3"/>
      <c r="J61" s="3"/>
      <c r="K61" s="3"/>
      <c r="L61" s="3">
        <v>1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v>18</v>
      </c>
      <c r="AL61" s="3">
        <v>23</v>
      </c>
      <c r="AM61" s="3">
        <f t="shared" si="0"/>
        <v>18</v>
      </c>
      <c r="AN61" s="20">
        <f t="shared" si="1"/>
        <v>24</v>
      </c>
      <c r="AO61" s="7"/>
      <c r="AP61" s="7"/>
      <c r="AQ61" s="7"/>
      <c r="AR61" s="7"/>
      <c r="AS61" s="7"/>
      <c r="AT61" s="17"/>
    </row>
    <row r="62" spans="1:46" ht="12.75">
      <c r="A62" s="39" t="s">
        <v>173</v>
      </c>
      <c r="C62" s="2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>
        <v>4</v>
      </c>
      <c r="AJ62" s="3"/>
      <c r="AK62" s="3">
        <v>1</v>
      </c>
      <c r="AL62" s="3"/>
      <c r="AM62" s="3">
        <f t="shared" si="0"/>
        <v>5</v>
      </c>
      <c r="AN62" s="20">
        <f t="shared" si="1"/>
        <v>0</v>
      </c>
      <c r="AO62" s="7"/>
      <c r="AP62" s="7"/>
      <c r="AQ62" s="7"/>
      <c r="AR62" s="7"/>
      <c r="AS62" s="7"/>
      <c r="AT62" s="17"/>
    </row>
    <row r="63" spans="1:46" ht="12.75">
      <c r="A63" s="39" t="s">
        <v>174</v>
      </c>
      <c r="C63" s="2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>
        <v>6</v>
      </c>
      <c r="AL63" s="3">
        <v>10</v>
      </c>
      <c r="AM63" s="3">
        <f t="shared" si="0"/>
        <v>6</v>
      </c>
      <c r="AN63" s="20">
        <f t="shared" si="1"/>
        <v>10</v>
      </c>
      <c r="AO63" s="7"/>
      <c r="AP63" s="7"/>
      <c r="AQ63" s="7"/>
      <c r="AR63" s="7"/>
      <c r="AS63" s="7"/>
      <c r="AT63" s="17"/>
    </row>
    <row r="64" spans="1:46" ht="12.75">
      <c r="A64" s="39" t="s">
        <v>175</v>
      </c>
      <c r="C64" s="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>
        <v>1</v>
      </c>
      <c r="AJ64" s="3">
        <v>1</v>
      </c>
      <c r="AK64" s="3"/>
      <c r="AL64" s="3"/>
      <c r="AM64" s="3">
        <f t="shared" si="0"/>
        <v>1</v>
      </c>
      <c r="AN64" s="20">
        <f t="shared" si="1"/>
        <v>1</v>
      </c>
      <c r="AO64" s="7"/>
      <c r="AP64" s="7"/>
      <c r="AQ64" s="7"/>
      <c r="AR64" s="7"/>
      <c r="AS64" s="7"/>
      <c r="AT64" s="17"/>
    </row>
    <row r="65" spans="1:46" ht="12.75">
      <c r="A65" s="39" t="s">
        <v>176</v>
      </c>
      <c r="C65" s="2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>
        <v>6</v>
      </c>
      <c r="AJ65" s="3">
        <v>3</v>
      </c>
      <c r="AK65" s="3"/>
      <c r="AL65" s="3"/>
      <c r="AM65" s="3">
        <f t="shared" si="0"/>
        <v>6</v>
      </c>
      <c r="AN65" s="20">
        <f t="shared" si="1"/>
        <v>3</v>
      </c>
      <c r="AO65" s="7"/>
      <c r="AP65" s="7"/>
      <c r="AQ65" s="7"/>
      <c r="AR65" s="7"/>
      <c r="AS65" s="7"/>
      <c r="AT65" s="17"/>
    </row>
    <row r="66" spans="1:46" ht="12.75">
      <c r="A66" s="39" t="s">
        <v>177</v>
      </c>
      <c r="C66" s="2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>
        <v>1</v>
      </c>
      <c r="AJ66" s="3"/>
      <c r="AK66" s="3"/>
      <c r="AL66" s="3"/>
      <c r="AM66" s="3">
        <f t="shared" si="0"/>
        <v>1</v>
      </c>
      <c r="AN66" s="20">
        <f t="shared" si="1"/>
        <v>0</v>
      </c>
      <c r="AO66" s="7"/>
      <c r="AP66" s="7"/>
      <c r="AQ66" s="7"/>
      <c r="AR66" s="7"/>
      <c r="AS66" s="7"/>
      <c r="AT66" s="17"/>
    </row>
    <row r="67" spans="1:46" ht="12.75">
      <c r="A67" s="39" t="s">
        <v>178</v>
      </c>
      <c r="C67" s="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v>1</v>
      </c>
      <c r="AK67" s="3"/>
      <c r="AL67" s="3"/>
      <c r="AM67" s="3">
        <f t="shared" si="0"/>
        <v>0</v>
      </c>
      <c r="AN67" s="20">
        <f t="shared" si="1"/>
        <v>1</v>
      </c>
      <c r="AO67" s="7"/>
      <c r="AP67" s="7"/>
      <c r="AQ67" s="7"/>
      <c r="AR67" s="7"/>
      <c r="AS67" s="7"/>
      <c r="AT67" s="17"/>
    </row>
    <row r="68" spans="1:46" ht="12.75">
      <c r="A68" s="39" t="s">
        <v>179</v>
      </c>
      <c r="C68" s="24"/>
      <c r="D68" s="3"/>
      <c r="E68" s="3"/>
      <c r="F68" s="3"/>
      <c r="G68" s="3"/>
      <c r="H68" s="3"/>
      <c r="I68" s="3"/>
      <c r="J68" s="3"/>
      <c r="K68" s="3"/>
      <c r="L68" s="3"/>
      <c r="M68" s="3">
        <v>9</v>
      </c>
      <c r="N68" s="3">
        <v>11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>
        <f t="shared" si="0"/>
        <v>9</v>
      </c>
      <c r="AN68" s="20">
        <f t="shared" si="1"/>
        <v>11</v>
      </c>
      <c r="AO68" s="7"/>
      <c r="AP68" s="7"/>
      <c r="AQ68" s="7"/>
      <c r="AR68" s="7"/>
      <c r="AS68" s="7"/>
      <c r="AT68" s="17"/>
    </row>
    <row r="69" spans="1:46" ht="12.75">
      <c r="A69" s="39" t="s">
        <v>180</v>
      </c>
      <c r="C69" s="24"/>
      <c r="D69" s="3"/>
      <c r="E69" s="3">
        <v>2</v>
      </c>
      <c r="F69" s="3">
        <v>1</v>
      </c>
      <c r="G69" s="3"/>
      <c r="H69" s="3"/>
      <c r="I69" s="3">
        <v>8</v>
      </c>
      <c r="J69" s="3">
        <v>2</v>
      </c>
      <c r="K69" s="3"/>
      <c r="L69" s="3"/>
      <c r="M69" s="3">
        <v>7</v>
      </c>
      <c r="N69" s="3">
        <v>5</v>
      </c>
      <c r="O69" s="3">
        <v>20</v>
      </c>
      <c r="P69" s="3">
        <v>10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>
        <v>11</v>
      </c>
      <c r="AJ69" s="3">
        <v>5</v>
      </c>
      <c r="AK69" s="3">
        <v>22</v>
      </c>
      <c r="AL69" s="3">
        <v>27</v>
      </c>
      <c r="AM69" s="3">
        <f t="shared" si="0"/>
        <v>70</v>
      </c>
      <c r="AN69" s="20">
        <f t="shared" si="1"/>
        <v>50</v>
      </c>
      <c r="AO69" s="7"/>
      <c r="AP69" s="7"/>
      <c r="AQ69" s="7"/>
      <c r="AR69" s="7"/>
      <c r="AS69" s="7"/>
      <c r="AT69" s="17"/>
    </row>
    <row r="70" spans="1:46" ht="12.75">
      <c r="A70" s="39" t="s">
        <v>181</v>
      </c>
      <c r="C70" s="2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v>1</v>
      </c>
      <c r="AK70" s="3">
        <v>6</v>
      </c>
      <c r="AL70" s="3">
        <v>8</v>
      </c>
      <c r="AM70" s="3">
        <f t="shared" si="0"/>
        <v>6</v>
      </c>
      <c r="AN70" s="20">
        <f t="shared" si="1"/>
        <v>9</v>
      </c>
      <c r="AO70" s="7"/>
      <c r="AP70" s="7"/>
      <c r="AQ70" s="7"/>
      <c r="AR70" s="7"/>
      <c r="AS70" s="7"/>
      <c r="AT70" s="17"/>
    </row>
    <row r="71" spans="1:46" ht="12.75">
      <c r="A71" s="39" t="s">
        <v>182</v>
      </c>
      <c r="C71" s="2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>
        <v>4</v>
      </c>
      <c r="AJ71" s="3">
        <v>1</v>
      </c>
      <c r="AK71" s="3">
        <v>5</v>
      </c>
      <c r="AL71" s="3">
        <v>4</v>
      </c>
      <c r="AM71" s="3">
        <f t="shared" si="0"/>
        <v>9</v>
      </c>
      <c r="AN71" s="20">
        <f t="shared" si="1"/>
        <v>5</v>
      </c>
      <c r="AO71" s="7"/>
      <c r="AP71" s="7"/>
      <c r="AQ71" s="7"/>
      <c r="AR71" s="7"/>
      <c r="AS71" s="7"/>
      <c r="AT71" s="17"/>
    </row>
    <row r="72" spans="1:46" ht="12.75">
      <c r="A72" s="39" t="s">
        <v>183</v>
      </c>
      <c r="C72" s="24"/>
      <c r="D72" s="3"/>
      <c r="E72" s="3"/>
      <c r="F72" s="3"/>
      <c r="G72" s="3"/>
      <c r="H72" s="3"/>
      <c r="I72" s="3"/>
      <c r="J72" s="3"/>
      <c r="K72" s="3"/>
      <c r="L72" s="3"/>
      <c r="M72" s="3">
        <v>1</v>
      </c>
      <c r="N72" s="3">
        <v>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>
        <v>3</v>
      </c>
      <c r="AJ72" s="3">
        <v>2</v>
      </c>
      <c r="AK72" s="3"/>
      <c r="AL72" s="3"/>
      <c r="AM72" s="3">
        <f t="shared" si="0"/>
        <v>4</v>
      </c>
      <c r="AN72" s="20">
        <f t="shared" si="1"/>
        <v>3</v>
      </c>
      <c r="AO72" s="7"/>
      <c r="AP72" s="7"/>
      <c r="AQ72" s="7"/>
      <c r="AR72" s="7"/>
      <c r="AS72" s="7"/>
      <c r="AT72" s="17"/>
    </row>
    <row r="73" spans="1:46" ht="12.75">
      <c r="A73" s="39" t="s">
        <v>184</v>
      </c>
      <c r="C73" s="2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2</v>
      </c>
      <c r="P73" s="3">
        <v>1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>
        <f aca="true" t="shared" si="2" ref="AM73:AM92">C73+E73+G73+I73+K73+M73+O73+Q73+S73+U73+W73+Y73+AA73+AC73+AE73+AG73+AI73+AK73</f>
        <v>2</v>
      </c>
      <c r="AN73" s="20">
        <f aca="true" t="shared" si="3" ref="AN73:AN92">D73+F73+H73+J73+L73+N73+P73+R73+T73+V73+X73+Z73+AB73+AD73+AF73+AH73+AJ73+AL73</f>
        <v>1</v>
      </c>
      <c r="AO73" s="7"/>
      <c r="AP73" s="7"/>
      <c r="AQ73" s="7"/>
      <c r="AR73" s="7"/>
      <c r="AS73" s="7"/>
      <c r="AT73" s="17"/>
    </row>
    <row r="74" spans="1:46" ht="12.75">
      <c r="A74" s="39" t="s">
        <v>185</v>
      </c>
      <c r="C74" s="2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>
        <v>3</v>
      </c>
      <c r="AJ74" s="3">
        <v>29</v>
      </c>
      <c r="AK74" s="3">
        <v>34</v>
      </c>
      <c r="AL74" s="3">
        <v>3</v>
      </c>
      <c r="AM74" s="3">
        <f t="shared" si="2"/>
        <v>37</v>
      </c>
      <c r="AN74" s="20">
        <f t="shared" si="3"/>
        <v>32</v>
      </c>
      <c r="AO74" s="7"/>
      <c r="AP74" s="7"/>
      <c r="AQ74" s="7"/>
      <c r="AR74" s="7"/>
      <c r="AS74" s="7"/>
      <c r="AT74" s="17"/>
    </row>
    <row r="75" spans="1:46" ht="12.75">
      <c r="A75" s="39" t="s">
        <v>186</v>
      </c>
      <c r="C75" s="2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1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>
        <v>1</v>
      </c>
      <c r="AJ75" s="3"/>
      <c r="AK75" s="3">
        <v>8</v>
      </c>
      <c r="AL75" s="3">
        <v>7</v>
      </c>
      <c r="AM75" s="3">
        <f t="shared" si="2"/>
        <v>9</v>
      </c>
      <c r="AN75" s="20">
        <f t="shared" si="3"/>
        <v>8</v>
      </c>
      <c r="AO75" s="7"/>
      <c r="AP75" s="7"/>
      <c r="AQ75" s="7"/>
      <c r="AR75" s="7"/>
      <c r="AS75" s="7"/>
      <c r="AT75" s="17"/>
    </row>
    <row r="76" spans="1:46" ht="12.75">
      <c r="A76" s="39" t="s">
        <v>187</v>
      </c>
      <c r="C76" s="2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26</v>
      </c>
      <c r="AJ76" s="3">
        <v>23</v>
      </c>
      <c r="AK76" s="3">
        <v>4</v>
      </c>
      <c r="AL76" s="3">
        <v>2</v>
      </c>
      <c r="AM76" s="3">
        <f t="shared" si="2"/>
        <v>30</v>
      </c>
      <c r="AN76" s="20">
        <f t="shared" si="3"/>
        <v>25</v>
      </c>
      <c r="AO76" s="7"/>
      <c r="AP76" s="7"/>
      <c r="AQ76" s="7"/>
      <c r="AR76" s="7"/>
      <c r="AS76" s="7"/>
      <c r="AT76" s="17"/>
    </row>
    <row r="77" spans="1:46" ht="12.75">
      <c r="A77" s="39" t="s">
        <v>188</v>
      </c>
      <c r="C77" s="2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>
        <v>2</v>
      </c>
      <c r="AJ77" s="3">
        <v>4</v>
      </c>
      <c r="AK77" s="3">
        <v>7</v>
      </c>
      <c r="AL77" s="3">
        <v>6</v>
      </c>
      <c r="AM77" s="3">
        <f t="shared" si="2"/>
        <v>9</v>
      </c>
      <c r="AN77" s="20">
        <f t="shared" si="3"/>
        <v>10</v>
      </c>
      <c r="AO77" s="7"/>
      <c r="AP77" s="7"/>
      <c r="AQ77" s="7"/>
      <c r="AR77" s="7"/>
      <c r="AS77" s="7"/>
      <c r="AT77" s="17"/>
    </row>
    <row r="78" spans="1:46" ht="12.75">
      <c r="A78" s="39" t="s">
        <v>189</v>
      </c>
      <c r="C78" s="24">
        <v>12</v>
      </c>
      <c r="D78" s="3">
        <v>6</v>
      </c>
      <c r="E78" s="3"/>
      <c r="F78" s="3"/>
      <c r="G78" s="3"/>
      <c r="H78" s="3">
        <v>1</v>
      </c>
      <c r="I78" s="3">
        <v>1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>
        <v>132</v>
      </c>
      <c r="AJ78" s="3">
        <v>87</v>
      </c>
      <c r="AK78" s="3">
        <v>14</v>
      </c>
      <c r="AL78" s="3">
        <v>7</v>
      </c>
      <c r="AM78" s="3">
        <f>C78+E78+G78+I78+K78+M78+O78+Q78+S78+U78+W78+Y78+AA78+AC78+AE78+AG78+AI78+AK78</f>
        <v>159</v>
      </c>
      <c r="AN78" s="20">
        <f t="shared" si="3"/>
        <v>101</v>
      </c>
      <c r="AO78" s="7"/>
      <c r="AP78" s="7"/>
      <c r="AQ78" s="7"/>
      <c r="AR78" s="7"/>
      <c r="AS78" s="7"/>
      <c r="AT78" s="17">
        <v>280044</v>
      </c>
    </row>
    <row r="79" spans="1:46" ht="12.75">
      <c r="A79" s="39" t="s">
        <v>190</v>
      </c>
      <c r="C79" s="2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>
        <v>20</v>
      </c>
      <c r="AL79" s="3">
        <v>17</v>
      </c>
      <c r="AM79" s="3">
        <f t="shared" si="2"/>
        <v>20</v>
      </c>
      <c r="AN79" s="20">
        <f t="shared" si="3"/>
        <v>17</v>
      </c>
      <c r="AO79" s="7"/>
      <c r="AP79" s="7"/>
      <c r="AQ79" s="7"/>
      <c r="AR79" s="7"/>
      <c r="AS79" s="7"/>
      <c r="AT79" s="17"/>
    </row>
    <row r="80" spans="1:46" ht="12.75">
      <c r="A80" s="39" t="s">
        <v>191</v>
      </c>
      <c r="C80" s="2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>
        <v>13</v>
      </c>
      <c r="AL80" s="3">
        <v>15</v>
      </c>
      <c r="AM80" s="3">
        <f t="shared" si="2"/>
        <v>13</v>
      </c>
      <c r="AN80" s="20">
        <f t="shared" si="3"/>
        <v>15</v>
      </c>
      <c r="AO80" s="7"/>
      <c r="AP80" s="7"/>
      <c r="AQ80" s="7"/>
      <c r="AR80" s="7"/>
      <c r="AS80" s="7"/>
      <c r="AT80" s="17"/>
    </row>
    <row r="81" spans="1:46" ht="12.75">
      <c r="A81" s="39" t="s">
        <v>192</v>
      </c>
      <c r="C81" s="24"/>
      <c r="D81" s="3"/>
      <c r="E81" s="3"/>
      <c r="F81" s="3"/>
      <c r="G81" s="3"/>
      <c r="H81" s="3"/>
      <c r="I81" s="3"/>
      <c r="J81" s="3"/>
      <c r="K81" s="3"/>
      <c r="L81" s="3"/>
      <c r="M81" s="3">
        <v>18</v>
      </c>
      <c r="N81" s="3">
        <v>12</v>
      </c>
      <c r="O81" s="3">
        <v>12</v>
      </c>
      <c r="P81" s="3">
        <v>22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>
        <f t="shared" si="2"/>
        <v>30</v>
      </c>
      <c r="AN81" s="20">
        <f t="shared" si="3"/>
        <v>34</v>
      </c>
      <c r="AO81" s="7"/>
      <c r="AP81" s="7"/>
      <c r="AQ81" s="7"/>
      <c r="AR81" s="7"/>
      <c r="AS81" s="7"/>
      <c r="AT81" s="17"/>
    </row>
    <row r="82" spans="1:46" ht="12.75">
      <c r="A82" s="39" t="s">
        <v>193</v>
      </c>
      <c r="C82" s="2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>
        <v>1</v>
      </c>
      <c r="AJ82" s="3"/>
      <c r="AK82" s="3"/>
      <c r="AL82" s="3"/>
      <c r="AM82" s="3">
        <f t="shared" si="2"/>
        <v>1</v>
      </c>
      <c r="AN82" s="20">
        <f t="shared" si="3"/>
        <v>0</v>
      </c>
      <c r="AO82" s="7"/>
      <c r="AP82" s="7"/>
      <c r="AQ82" s="7"/>
      <c r="AR82" s="7"/>
      <c r="AS82" s="7"/>
      <c r="AT82" s="17"/>
    </row>
    <row r="83" spans="1:46" ht="12.75">
      <c r="A83" s="39" t="s">
        <v>194</v>
      </c>
      <c r="C83" s="2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>
        <v>6</v>
      </c>
      <c r="AJ83" s="3">
        <v>2</v>
      </c>
      <c r="AK83" s="3">
        <v>6</v>
      </c>
      <c r="AL83" s="3">
        <v>6</v>
      </c>
      <c r="AM83" s="3">
        <f t="shared" si="2"/>
        <v>12</v>
      </c>
      <c r="AN83" s="20">
        <f t="shared" si="3"/>
        <v>8</v>
      </c>
      <c r="AO83" s="7"/>
      <c r="AP83" s="7"/>
      <c r="AQ83" s="7"/>
      <c r="AR83" s="7"/>
      <c r="AS83" s="7"/>
      <c r="AT83" s="17"/>
    </row>
    <row r="84" spans="1:46" ht="12.75">
      <c r="A84" s="39" t="s">
        <v>195</v>
      </c>
      <c r="C84" s="2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>
        <v>1</v>
      </c>
      <c r="AJ84" s="3">
        <v>1</v>
      </c>
      <c r="AK84" s="3"/>
      <c r="AL84" s="3"/>
      <c r="AM84" s="3">
        <f t="shared" si="2"/>
        <v>1</v>
      </c>
      <c r="AN84" s="20">
        <f t="shared" si="3"/>
        <v>1</v>
      </c>
      <c r="AO84" s="7"/>
      <c r="AP84" s="7"/>
      <c r="AQ84" s="7"/>
      <c r="AR84" s="7"/>
      <c r="AS84" s="7"/>
      <c r="AT84" s="17"/>
    </row>
    <row r="85" spans="1:46" ht="12.75">
      <c r="A85" s="39" t="s">
        <v>196</v>
      </c>
      <c r="C85" s="24"/>
      <c r="D85" s="3">
        <v>1</v>
      </c>
      <c r="E85" s="3"/>
      <c r="F85" s="3"/>
      <c r="G85" s="3"/>
      <c r="H85" s="3"/>
      <c r="I85" s="3"/>
      <c r="J85" s="3"/>
      <c r="K85" s="3"/>
      <c r="L85" s="3"/>
      <c r="M85" s="3">
        <v>1</v>
      </c>
      <c r="N85" s="3"/>
      <c r="O85" s="3">
        <v>3</v>
      </c>
      <c r="P85" s="3">
        <v>1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>
        <v>2</v>
      </c>
      <c r="AJ85" s="3">
        <v>3</v>
      </c>
      <c r="AK85" s="3">
        <v>31</v>
      </c>
      <c r="AL85" s="3">
        <v>16</v>
      </c>
      <c r="AM85" s="3">
        <f t="shared" si="2"/>
        <v>37</v>
      </c>
      <c r="AN85" s="20">
        <f t="shared" si="3"/>
        <v>21</v>
      </c>
      <c r="AO85" s="7"/>
      <c r="AP85" s="7"/>
      <c r="AQ85" s="7"/>
      <c r="AR85" s="7"/>
      <c r="AS85" s="7"/>
      <c r="AT85" s="17"/>
    </row>
    <row r="86" spans="1:46" ht="12.75">
      <c r="A86" s="39" t="s">
        <v>197</v>
      </c>
      <c r="C86" s="24"/>
      <c r="D86" s="3"/>
      <c r="E86" s="3"/>
      <c r="F86" s="3"/>
      <c r="G86" s="3"/>
      <c r="H86" s="3"/>
      <c r="I86" s="3"/>
      <c r="J86" s="3"/>
      <c r="K86" s="3"/>
      <c r="L86" s="3"/>
      <c r="M86" s="3">
        <v>11</v>
      </c>
      <c r="N86" s="3">
        <v>8</v>
      </c>
      <c r="O86" s="3">
        <v>30</v>
      </c>
      <c r="P86" s="3">
        <v>31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>
        <v>37</v>
      </c>
      <c r="AJ86" s="3">
        <v>30</v>
      </c>
      <c r="AK86" s="3">
        <v>107</v>
      </c>
      <c r="AL86" s="3">
        <v>123</v>
      </c>
      <c r="AM86" s="3">
        <f t="shared" si="2"/>
        <v>185</v>
      </c>
      <c r="AN86" s="20">
        <f t="shared" si="3"/>
        <v>192</v>
      </c>
      <c r="AO86" s="7"/>
      <c r="AP86" s="7"/>
      <c r="AQ86" s="7"/>
      <c r="AR86" s="7"/>
      <c r="AS86" s="7"/>
      <c r="AT86" s="17"/>
    </row>
    <row r="87" spans="1:46" ht="12.75">
      <c r="A87" s="39" t="s">
        <v>198</v>
      </c>
      <c r="C87" s="24"/>
      <c r="D87" s="3"/>
      <c r="E87" s="3"/>
      <c r="F87" s="3"/>
      <c r="G87" s="3"/>
      <c r="H87" s="3"/>
      <c r="I87" s="3"/>
      <c r="J87" s="3"/>
      <c r="K87" s="3"/>
      <c r="L87" s="3"/>
      <c r="M87" s="3">
        <v>1</v>
      </c>
      <c r="N87" s="3"/>
      <c r="O87" s="3">
        <v>7</v>
      </c>
      <c r="P87" s="3">
        <v>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>
        <v>6</v>
      </c>
      <c r="AJ87" s="3">
        <v>5</v>
      </c>
      <c r="AK87" s="3">
        <v>16</v>
      </c>
      <c r="AL87" s="3">
        <v>16</v>
      </c>
      <c r="AM87" s="3">
        <f t="shared" si="2"/>
        <v>30</v>
      </c>
      <c r="AN87" s="20">
        <f t="shared" si="3"/>
        <v>30</v>
      </c>
      <c r="AO87" s="7"/>
      <c r="AP87" s="7"/>
      <c r="AQ87" s="7"/>
      <c r="AR87" s="7"/>
      <c r="AS87" s="7"/>
      <c r="AT87" s="17"/>
    </row>
    <row r="88" spans="1:46" ht="12.75">
      <c r="A88" s="39" t="s">
        <v>199</v>
      </c>
      <c r="C88" s="24"/>
      <c r="D88" s="3"/>
      <c r="E88" s="3"/>
      <c r="F88" s="3"/>
      <c r="G88" s="3"/>
      <c r="H88" s="3"/>
      <c r="I88" s="3"/>
      <c r="J88" s="3"/>
      <c r="K88" s="3">
        <v>7</v>
      </c>
      <c r="L88" s="3">
        <v>10</v>
      </c>
      <c r="M88" s="3"/>
      <c r="N88" s="3"/>
      <c r="O88" s="3">
        <v>2</v>
      </c>
      <c r="P88" s="3">
        <v>1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>
        <v>20</v>
      </c>
      <c r="AJ88" s="3">
        <v>17</v>
      </c>
      <c r="AK88" s="3"/>
      <c r="AL88" s="3"/>
      <c r="AM88" s="3">
        <f t="shared" si="2"/>
        <v>29</v>
      </c>
      <c r="AN88" s="20">
        <f t="shared" si="3"/>
        <v>28</v>
      </c>
      <c r="AO88" s="7"/>
      <c r="AP88" s="7"/>
      <c r="AQ88" s="7"/>
      <c r="AR88" s="7"/>
      <c r="AS88" s="7"/>
      <c r="AT88" s="17"/>
    </row>
    <row r="89" spans="1:46" ht="12.75">
      <c r="A89" s="39" t="s">
        <v>200</v>
      </c>
      <c r="C89" s="2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>
        <v>4</v>
      </c>
      <c r="AL89" s="3">
        <v>3</v>
      </c>
      <c r="AM89" s="3">
        <f t="shared" si="2"/>
        <v>4</v>
      </c>
      <c r="AN89" s="20">
        <f t="shared" si="3"/>
        <v>3</v>
      </c>
      <c r="AO89" s="7"/>
      <c r="AP89" s="7"/>
      <c r="AQ89" s="7"/>
      <c r="AR89" s="7"/>
      <c r="AS89" s="7"/>
      <c r="AT89" s="17"/>
    </row>
    <row r="90" spans="1:46" ht="12.75">
      <c r="A90" s="39" t="s">
        <v>201</v>
      </c>
      <c r="C90" s="2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>
        <v>6</v>
      </c>
      <c r="AJ90" s="3">
        <v>7</v>
      </c>
      <c r="AK90" s="3">
        <v>13</v>
      </c>
      <c r="AL90" s="3">
        <v>12</v>
      </c>
      <c r="AM90" s="3">
        <f t="shared" si="2"/>
        <v>19</v>
      </c>
      <c r="AN90" s="20">
        <f t="shared" si="3"/>
        <v>19</v>
      </c>
      <c r="AO90" s="7"/>
      <c r="AP90" s="7"/>
      <c r="AQ90" s="7"/>
      <c r="AR90" s="7"/>
      <c r="AS90" s="7"/>
      <c r="AT90" s="17"/>
    </row>
    <row r="91" spans="1:46" ht="12.75">
      <c r="A91" s="39" t="s">
        <v>202</v>
      </c>
      <c r="C91" s="2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1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>
        <v>7</v>
      </c>
      <c r="AJ91" s="3">
        <v>6</v>
      </c>
      <c r="AK91" s="3"/>
      <c r="AL91" s="3">
        <v>1</v>
      </c>
      <c r="AM91" s="3">
        <f t="shared" si="2"/>
        <v>7</v>
      </c>
      <c r="AN91" s="20">
        <f t="shared" si="3"/>
        <v>8</v>
      </c>
      <c r="AO91" s="7"/>
      <c r="AP91" s="7"/>
      <c r="AQ91" s="7"/>
      <c r="AR91" s="7"/>
      <c r="AS91" s="7"/>
      <c r="AT91" s="17"/>
    </row>
    <row r="92" spans="1:46" ht="13.5" thickBot="1">
      <c r="A92" s="41" t="s">
        <v>94</v>
      </c>
      <c r="C92" s="27">
        <f>SUM(C8:C91)</f>
        <v>35</v>
      </c>
      <c r="D92" s="4">
        <f aca="true" t="shared" si="4" ref="D92:AL92">SUM(D8:D91)</f>
        <v>19</v>
      </c>
      <c r="E92" s="4">
        <f t="shared" si="4"/>
        <v>2</v>
      </c>
      <c r="F92" s="4">
        <f t="shared" si="4"/>
        <v>3</v>
      </c>
      <c r="G92" s="4">
        <f t="shared" si="4"/>
        <v>1</v>
      </c>
      <c r="H92" s="4">
        <f t="shared" si="4"/>
        <v>1</v>
      </c>
      <c r="I92" s="4">
        <f t="shared" si="4"/>
        <v>9</v>
      </c>
      <c r="J92" s="4">
        <f t="shared" si="4"/>
        <v>3</v>
      </c>
      <c r="K92" s="4">
        <f t="shared" si="4"/>
        <v>46</v>
      </c>
      <c r="L92" s="4">
        <f t="shared" si="4"/>
        <v>36</v>
      </c>
      <c r="M92" s="4">
        <f t="shared" si="4"/>
        <v>198</v>
      </c>
      <c r="N92" s="4">
        <f t="shared" si="4"/>
        <v>199</v>
      </c>
      <c r="O92" s="4">
        <f t="shared" si="4"/>
        <v>169</v>
      </c>
      <c r="P92" s="4">
        <f t="shared" si="4"/>
        <v>159</v>
      </c>
      <c r="Q92" s="4">
        <f t="shared" si="4"/>
        <v>1</v>
      </c>
      <c r="R92" s="4">
        <f t="shared" si="4"/>
        <v>0</v>
      </c>
      <c r="S92" s="4">
        <f t="shared" si="4"/>
        <v>0</v>
      </c>
      <c r="T92" s="4">
        <f t="shared" si="4"/>
        <v>0</v>
      </c>
      <c r="U92" s="4">
        <f t="shared" si="4"/>
        <v>0</v>
      </c>
      <c r="V92" s="4">
        <f t="shared" si="4"/>
        <v>0</v>
      </c>
      <c r="W92" s="4">
        <f t="shared" si="4"/>
        <v>0</v>
      </c>
      <c r="X92" s="4">
        <f t="shared" si="4"/>
        <v>0</v>
      </c>
      <c r="Y92" s="4">
        <f t="shared" si="4"/>
        <v>0</v>
      </c>
      <c r="Z92" s="4">
        <f t="shared" si="4"/>
        <v>0</v>
      </c>
      <c r="AA92" s="4">
        <f t="shared" si="4"/>
        <v>0</v>
      </c>
      <c r="AB92" s="4">
        <f t="shared" si="4"/>
        <v>0</v>
      </c>
      <c r="AC92" s="4">
        <f t="shared" si="4"/>
        <v>0</v>
      </c>
      <c r="AD92" s="4">
        <f t="shared" si="4"/>
        <v>0</v>
      </c>
      <c r="AE92" s="4">
        <f t="shared" si="4"/>
        <v>0</v>
      </c>
      <c r="AF92" s="4">
        <f t="shared" si="4"/>
        <v>0</v>
      </c>
      <c r="AG92" s="4">
        <f t="shared" si="4"/>
        <v>0</v>
      </c>
      <c r="AH92" s="4">
        <f t="shared" si="4"/>
        <v>0</v>
      </c>
      <c r="AI92" s="4">
        <f t="shared" si="4"/>
        <v>852</v>
      </c>
      <c r="AJ92" s="4">
        <f t="shared" si="4"/>
        <v>695</v>
      </c>
      <c r="AK92" s="4">
        <f t="shared" si="4"/>
        <v>1039</v>
      </c>
      <c r="AL92" s="4">
        <f t="shared" si="4"/>
        <v>949</v>
      </c>
      <c r="AM92" s="4">
        <f t="shared" si="2"/>
        <v>2352</v>
      </c>
      <c r="AN92" s="5">
        <f t="shared" si="3"/>
        <v>2064</v>
      </c>
      <c r="AO92" s="14"/>
      <c r="AP92" s="14"/>
      <c r="AQ92" s="14"/>
      <c r="AR92" s="14"/>
      <c r="AS92" s="14"/>
      <c r="AT92" s="18"/>
    </row>
    <row r="93" spans="39:40" ht="12.75">
      <c r="AM93" s="3"/>
      <c r="AN93" s="3"/>
    </row>
    <row r="94" spans="39:40" ht="12.75">
      <c r="AM94" s="3"/>
      <c r="AN94" s="3"/>
    </row>
    <row r="95" spans="39:40" ht="12.75">
      <c r="AM95" s="3"/>
      <c r="AN95" s="3"/>
    </row>
    <row r="96" spans="39:40" ht="12.75">
      <c r="AM96" s="3"/>
      <c r="AN96" s="3"/>
    </row>
    <row r="97" spans="39:40" ht="12.75">
      <c r="AM97" s="3"/>
      <c r="AN97" s="3"/>
    </row>
    <row r="98" spans="39:40" ht="12.75">
      <c r="AM98" s="3"/>
      <c r="AN98" s="3"/>
    </row>
    <row r="99" spans="39:40" ht="12.75">
      <c r="AM99" s="3"/>
      <c r="AN99" s="3"/>
    </row>
    <row r="100" spans="39:40" ht="12.75">
      <c r="AM100" s="3"/>
      <c r="AN100" s="3"/>
    </row>
    <row r="101" spans="39:40" ht="12.75">
      <c r="AM101" s="3"/>
      <c r="AN101" s="3"/>
    </row>
    <row r="102" spans="39:40" ht="12.75">
      <c r="AM102" s="3"/>
      <c r="AN102" s="3"/>
    </row>
    <row r="103" spans="39:40" ht="12.75">
      <c r="AM103" s="3"/>
      <c r="AN103" s="3"/>
    </row>
    <row r="104" spans="39:40" ht="12.75">
      <c r="AM104" s="3"/>
      <c r="AN104" s="3"/>
    </row>
    <row r="105" spans="39:40" ht="12.75">
      <c r="AM105" s="3"/>
      <c r="AN105" s="3"/>
    </row>
    <row r="106" spans="39:40" ht="12.75">
      <c r="AM106" s="3"/>
      <c r="AN106" s="3"/>
    </row>
  </sheetData>
  <mergeCells count="26">
    <mergeCell ref="AE3:AF5"/>
    <mergeCell ref="AG3:AH5"/>
    <mergeCell ref="AI3:AJ5"/>
    <mergeCell ref="AK3:AL5"/>
    <mergeCell ref="A3:A6"/>
    <mergeCell ref="C3:D5"/>
    <mergeCell ref="E3:F5"/>
    <mergeCell ref="G3:H5"/>
    <mergeCell ref="I3:J5"/>
    <mergeCell ref="K3:L5"/>
    <mergeCell ref="M3:N5"/>
    <mergeCell ref="O3:P5"/>
    <mergeCell ref="AT3:AT6"/>
    <mergeCell ref="AM3:AN5"/>
    <mergeCell ref="AO3:AO6"/>
    <mergeCell ref="AP3:AP6"/>
    <mergeCell ref="Q3:R5"/>
    <mergeCell ref="AQ3:AQ6"/>
    <mergeCell ref="AR3:AR6"/>
    <mergeCell ref="AS3:AS6"/>
    <mergeCell ref="S3:T5"/>
    <mergeCell ref="U3:V5"/>
    <mergeCell ref="W3:X5"/>
    <mergeCell ref="Y3:Z5"/>
    <mergeCell ref="AA3:AB5"/>
    <mergeCell ref="AC3:A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2004-11-09T15:46:46Z</dcterms:modified>
  <cp:category/>
  <cp:version/>
  <cp:contentType/>
  <cp:contentStatus/>
</cp:coreProperties>
</file>