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Tabel 5" sheetId="1" r:id="rId1"/>
  </sheets>
  <definedNames/>
  <calcPr fullCalcOnLoad="1"/>
</workbook>
</file>

<file path=xl/sharedStrings.xml><?xml version="1.0" encoding="utf-8"?>
<sst xmlns="http://schemas.openxmlformats.org/spreadsheetml/2006/main" count="551" uniqueCount="86">
  <si>
    <t>GEMEENTEN</t>
  </si>
  <si>
    <t>I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</si>
  <si>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</si>
  <si>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</si>
  <si>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</si>
  <si>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</si>
  <si>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</si>
  <si>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</si>
  <si>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</si>
  <si>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</si>
  <si>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</si>
  <si>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</si>
  <si>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</si>
  <si>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</si>
  <si>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</si>
  <si>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</si>
  <si>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</si>
  <si>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</si>
  <si>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</si>
  <si>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</si>
  <si>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XXXIII</t>
  </si>
  <si>
    <t>Totaal</t>
  </si>
  <si>
    <t>Achterkarspelen</t>
  </si>
  <si>
    <t>Stoom.</t>
  </si>
  <si>
    <t>Wind.</t>
  </si>
  <si>
    <t>Engwirden</t>
  </si>
  <si>
    <t>Ameland</t>
  </si>
  <si>
    <t>Baarderadeel</t>
  </si>
  <si>
    <t>Barradeel</t>
  </si>
  <si>
    <t>t Bildt</t>
  </si>
  <si>
    <t>Water.</t>
  </si>
  <si>
    <t>Gas.</t>
  </si>
  <si>
    <t>Bolsward</t>
  </si>
  <si>
    <t>Dantumadeel</t>
  </si>
  <si>
    <t>Dokkum</t>
  </si>
  <si>
    <t>Doniawerstal</t>
  </si>
  <si>
    <t>Ferwerderadeel</t>
  </si>
  <si>
    <t>Franeker</t>
  </si>
  <si>
    <t>Franekerdeel</t>
  </si>
  <si>
    <t>Gaasterland</t>
  </si>
  <si>
    <t>Harlingen</t>
  </si>
  <si>
    <t>Haskerland</t>
  </si>
  <si>
    <t>Hemalumer, Oldephaert en Noordwolde</t>
  </si>
  <si>
    <t>Hennaarderadeel</t>
  </si>
  <si>
    <t>Hindeloopen</t>
  </si>
  <si>
    <t>Idaarderadeel</t>
  </si>
  <si>
    <t>Kollumerland en Nieuwkruisland</t>
  </si>
  <si>
    <t>Leeuwarden</t>
  </si>
  <si>
    <t>Leeuwarderadeel</t>
  </si>
  <si>
    <t>Lemsterland</t>
  </si>
  <si>
    <t>Menaldumadeel</t>
  </si>
  <si>
    <t>Oostdongeradeel</t>
  </si>
  <si>
    <t>Ooststellingwerf</t>
  </si>
  <si>
    <t>Opsterland</t>
  </si>
  <si>
    <t>Rauwerderhem</t>
  </si>
  <si>
    <t>Schoterland</t>
  </si>
  <si>
    <t>Sloten</t>
  </si>
  <si>
    <t>Smallingerland</t>
  </si>
  <si>
    <t>Sneek</t>
  </si>
  <si>
    <t>Tietjerksteradeel</t>
  </si>
  <si>
    <t>Utingeradeel</t>
  </si>
  <si>
    <t>Westdongeradeel</t>
  </si>
  <si>
    <t>Weststellingwerf</t>
  </si>
  <si>
    <t>Wonseradeel</t>
  </si>
  <si>
    <t>Workum</t>
  </si>
  <si>
    <t>Wijmbritseradeel</t>
  </si>
  <si>
    <t>Ylst</t>
  </si>
  <si>
    <t>Stoom</t>
  </si>
  <si>
    <t>Gas</t>
  </si>
  <si>
    <t>Water</t>
  </si>
  <si>
    <t>Wind</t>
  </si>
  <si>
    <t>Algemeen totaal</t>
  </si>
  <si>
    <t xml:space="preserve">Tabel 5: Opgave van het aantal krachtswerktuigen in de onderscheidene beroepsklassen gebezigd. </t>
  </si>
  <si>
    <t>BEROEPSKLASSE</t>
  </si>
  <si>
    <t>Krachts-werktuig gedreven door</t>
  </si>
  <si>
    <t>Telling</t>
  </si>
  <si>
    <t>Tabel</t>
  </si>
  <si>
    <t>Pagina links</t>
  </si>
  <si>
    <t>Pagina rechts</t>
  </si>
  <si>
    <t>Provincie</t>
  </si>
  <si>
    <t>Image nr</t>
  </si>
  <si>
    <t>04_T5</t>
  </si>
  <si>
    <t>FR</t>
  </si>
  <si>
    <t>30_0514</t>
  </si>
  <si>
    <t>30_0515</t>
  </si>
  <si>
    <t>BT_1889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</si>
</sst>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9" xfId="0" applyFill="1" applyBorder="1" applyAlignment="1" quotePrefix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/>
    </xf>
    <xf numFmtId="0" fontId="1" fillId="0" borderId="17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0"/>
  <sheetViews>
    <sheetView tabSelected="1" workbookViewId="0" topLeftCell="Q1">
      <selection activeCell="W12" sqref="W12"/>
    </sheetView>
  </sheetViews>
  <sheetFormatPr defaultColWidth="9.140625" defaultRowHeight="12.75"/>
  <cols>
    <col min="1" max="1" width="34.140625" style="1" bestFit="1" customWidth="1"/>
    <col min="2" max="2" width="14.7109375" style="10" bestFit="1" customWidth="1"/>
    <col min="3" max="3" width="4.00390625" style="1" customWidth="1"/>
    <col min="4" max="16384" width="8.8515625" style="1" customWidth="1"/>
  </cols>
  <sheetData>
    <row r="1" spans="1:25" ht="12.75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13.5" thickBot="1"/>
    <row r="3" spans="1:31" s="3" customFormat="1" ht="33" customHeight="1">
      <c r="A3" s="4" t="s">
        <v>0</v>
      </c>
      <c r="B3" s="8" t="s">
        <v>74</v>
      </c>
      <c r="D3" s="25" t="s">
        <v>73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5" t="s">
        <v>21</v>
      </c>
      <c r="Z3" s="31" t="s">
        <v>75</v>
      </c>
      <c r="AA3" s="32" t="s">
        <v>76</v>
      </c>
      <c r="AB3" s="33" t="s">
        <v>77</v>
      </c>
      <c r="AC3" s="33" t="s">
        <v>78</v>
      </c>
      <c r="AD3" s="32" t="s">
        <v>79</v>
      </c>
      <c r="AE3" s="34" t="s">
        <v>80</v>
      </c>
    </row>
    <row r="4" spans="1:31" s="3" customFormat="1" ht="33" customHeight="1" thickBot="1">
      <c r="A4" s="6"/>
      <c r="B4" s="9"/>
      <c r="D4" s="40" t="s">
        <v>1</v>
      </c>
      <c r="E4" s="41" t="s">
        <v>2</v>
      </c>
      <c r="F4" s="41" t="s">
        <v>3</v>
      </c>
      <c r="G4" s="41" t="s">
        <v>4</v>
      </c>
      <c r="H4" s="41" t="s">
        <v>5</v>
      </c>
      <c r="I4" s="41" t="s">
        <v>6</v>
      </c>
      <c r="J4" s="41" t="s">
        <v>7</v>
      </c>
      <c r="K4" s="41" t="s">
        <v>7</v>
      </c>
      <c r="L4" s="41" t="s">
        <v>8</v>
      </c>
      <c r="M4" s="41" t="s">
        <v>9</v>
      </c>
      <c r="N4" s="41" t="s">
        <v>10</v>
      </c>
      <c r="O4" s="41" t="s">
        <v>11</v>
      </c>
      <c r="P4" s="41" t="s">
        <v>12</v>
      </c>
      <c r="Q4" s="41" t="s">
        <v>13</v>
      </c>
      <c r="R4" s="41" t="s">
        <v>14</v>
      </c>
      <c r="S4" s="41" t="s">
        <v>15</v>
      </c>
      <c r="T4" s="41" t="s">
        <v>16</v>
      </c>
      <c r="U4" s="41" t="s">
        <v>17</v>
      </c>
      <c r="V4" s="41" t="s">
        <v>18</v>
      </c>
      <c r="W4" s="41" t="s">
        <v>19</v>
      </c>
      <c r="X4" s="41" t="s">
        <v>20</v>
      </c>
      <c r="Y4" s="7"/>
      <c r="Z4" s="35"/>
      <c r="AA4" s="36"/>
      <c r="AB4" s="37"/>
      <c r="AC4" s="37"/>
      <c r="AD4" s="36"/>
      <c r="AE4" s="38"/>
    </row>
    <row r="5" spans="2:31" s="3" customFormat="1" ht="13.5" thickBot="1">
      <c r="B5" s="11"/>
      <c r="Z5" s="39"/>
      <c r="AA5" s="39"/>
      <c r="AB5" s="39"/>
      <c r="AC5" s="39"/>
      <c r="AD5" s="39"/>
      <c r="AE5" s="39"/>
    </row>
    <row r="6" spans="1:31" ht="12.75">
      <c r="A6" s="12" t="s">
        <v>22</v>
      </c>
      <c r="B6" s="13" t="s">
        <v>23</v>
      </c>
      <c r="D6" s="12">
        <v>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>
        <v>1</v>
      </c>
      <c r="T6" s="20"/>
      <c r="U6" s="20"/>
      <c r="V6" s="20"/>
      <c r="W6" s="20"/>
      <c r="X6" s="20"/>
      <c r="Y6" s="21">
        <f aca="true" t="shared" si="0" ref="Y6:Y69">X6+W6+V6+U6+T6+S6+R6+Q6+P6+O6+N6+M6+L6+K6+J6+I6+H6+G6+F6+E6+D6</f>
        <v>2</v>
      </c>
      <c r="Z6" s="42" t="s">
        <v>85</v>
      </c>
      <c r="AA6" s="43" t="s">
        <v>81</v>
      </c>
      <c r="AB6" s="44">
        <v>660</v>
      </c>
      <c r="AC6" s="44">
        <v>661</v>
      </c>
      <c r="AD6" s="43" t="s">
        <v>82</v>
      </c>
      <c r="AE6" s="45" t="s">
        <v>83</v>
      </c>
    </row>
    <row r="7" spans="1:31" ht="12.75">
      <c r="A7" s="14"/>
      <c r="B7" s="15" t="s">
        <v>24</v>
      </c>
      <c r="D7" s="14"/>
      <c r="S7" s="1">
        <v>6</v>
      </c>
      <c r="X7" s="1">
        <v>2</v>
      </c>
      <c r="Y7" s="22">
        <f t="shared" si="0"/>
        <v>8</v>
      </c>
      <c r="Z7" s="27" t="s">
        <v>85</v>
      </c>
      <c r="AA7" s="28" t="s">
        <v>81</v>
      </c>
      <c r="AB7" s="29">
        <v>660</v>
      </c>
      <c r="AC7" s="29">
        <v>661</v>
      </c>
      <c r="AD7" s="28" t="s">
        <v>82</v>
      </c>
      <c r="AE7" s="30" t="s">
        <v>83</v>
      </c>
    </row>
    <row r="8" spans="1:31" ht="12.75">
      <c r="A8" s="14"/>
      <c r="B8" s="16" t="s">
        <v>23</v>
      </c>
      <c r="D8" s="14"/>
      <c r="R8" s="1">
        <v>1</v>
      </c>
      <c r="X8" s="1">
        <v>2</v>
      </c>
      <c r="Y8" s="22">
        <f t="shared" si="0"/>
        <v>3</v>
      </c>
      <c r="Z8" s="27" t="s">
        <v>85</v>
      </c>
      <c r="AA8" s="28" t="s">
        <v>81</v>
      </c>
      <c r="AB8" s="29">
        <v>660</v>
      </c>
      <c r="AC8" s="29">
        <v>661</v>
      </c>
      <c r="AD8" s="28" t="s">
        <v>82</v>
      </c>
      <c r="AE8" s="30" t="s">
        <v>83</v>
      </c>
    </row>
    <row r="9" spans="1:31" ht="12.75">
      <c r="A9" s="14" t="s">
        <v>25</v>
      </c>
      <c r="B9" s="15" t="s">
        <v>24</v>
      </c>
      <c r="D9" s="14"/>
      <c r="S9" s="1">
        <v>1</v>
      </c>
      <c r="X9" s="1">
        <v>7</v>
      </c>
      <c r="Y9" s="22">
        <f t="shared" si="0"/>
        <v>8</v>
      </c>
      <c r="Z9" s="27" t="s">
        <v>85</v>
      </c>
      <c r="AA9" s="28" t="s">
        <v>81</v>
      </c>
      <c r="AB9" s="29">
        <v>660</v>
      </c>
      <c r="AC9" s="29">
        <v>661</v>
      </c>
      <c r="AD9" s="28" t="s">
        <v>82</v>
      </c>
      <c r="AE9" s="30" t="s">
        <v>83</v>
      </c>
    </row>
    <row r="10" spans="1:31" ht="12.75">
      <c r="A10" s="14" t="s">
        <v>26</v>
      </c>
      <c r="B10" s="15" t="s">
        <v>24</v>
      </c>
      <c r="D10" s="14"/>
      <c r="S10" s="1">
        <v>2</v>
      </c>
      <c r="Y10" s="22">
        <f t="shared" si="0"/>
        <v>2</v>
      </c>
      <c r="Z10" s="27" t="s">
        <v>85</v>
      </c>
      <c r="AA10" s="28" t="s">
        <v>81</v>
      </c>
      <c r="AB10" s="29">
        <v>660</v>
      </c>
      <c r="AC10" s="29">
        <v>661</v>
      </c>
      <c r="AD10" s="28" t="s">
        <v>82</v>
      </c>
      <c r="AE10" s="30" t="s">
        <v>83</v>
      </c>
    </row>
    <row r="11" spans="1:31" ht="12.75">
      <c r="A11" s="14"/>
      <c r="B11" s="16" t="s">
        <v>23</v>
      </c>
      <c r="D11" s="14"/>
      <c r="S11" s="1">
        <v>2</v>
      </c>
      <c r="Y11" s="22">
        <f t="shared" si="0"/>
        <v>2</v>
      </c>
      <c r="Z11" s="27" t="s">
        <v>85</v>
      </c>
      <c r="AA11" s="28" t="s">
        <v>81</v>
      </c>
      <c r="AB11" s="29">
        <v>660</v>
      </c>
      <c r="AC11" s="29">
        <v>661</v>
      </c>
      <c r="AD11" s="28" t="s">
        <v>82</v>
      </c>
      <c r="AE11" s="30" t="s">
        <v>83</v>
      </c>
    </row>
    <row r="12" spans="1:31" ht="12.75">
      <c r="A12" s="14" t="s">
        <v>27</v>
      </c>
      <c r="B12" s="15" t="s">
        <v>24</v>
      </c>
      <c r="D12" s="14"/>
      <c r="S12" s="1">
        <v>1</v>
      </c>
      <c r="X12" s="1">
        <v>1</v>
      </c>
      <c r="Y12" s="22">
        <f t="shared" si="0"/>
        <v>2</v>
      </c>
      <c r="Z12" s="27" t="s">
        <v>85</v>
      </c>
      <c r="AA12" s="28" t="s">
        <v>81</v>
      </c>
      <c r="AB12" s="29">
        <v>660</v>
      </c>
      <c r="AC12" s="29">
        <v>661</v>
      </c>
      <c r="AD12" s="28" t="s">
        <v>82</v>
      </c>
      <c r="AE12" s="30" t="s">
        <v>83</v>
      </c>
    </row>
    <row r="13" spans="1:31" ht="12.75">
      <c r="A13" s="14" t="s">
        <v>28</v>
      </c>
      <c r="B13" s="15" t="s">
        <v>24</v>
      </c>
      <c r="D13" s="14"/>
      <c r="H13" s="1">
        <v>1</v>
      </c>
      <c r="S13" s="1">
        <v>3</v>
      </c>
      <c r="X13" s="1">
        <v>1</v>
      </c>
      <c r="Y13" s="22">
        <f t="shared" si="0"/>
        <v>5</v>
      </c>
      <c r="Z13" s="27" t="s">
        <v>85</v>
      </c>
      <c r="AA13" s="28" t="s">
        <v>81</v>
      </c>
      <c r="AB13" s="29">
        <v>660</v>
      </c>
      <c r="AC13" s="29">
        <v>661</v>
      </c>
      <c r="AD13" s="28" t="s">
        <v>82</v>
      </c>
      <c r="AE13" s="30" t="s">
        <v>83</v>
      </c>
    </row>
    <row r="14" spans="1:31" ht="12.75">
      <c r="A14" s="14"/>
      <c r="B14" s="15" t="s">
        <v>23</v>
      </c>
      <c r="D14" s="14"/>
      <c r="R14" s="1">
        <v>2</v>
      </c>
      <c r="T14" s="1">
        <v>1</v>
      </c>
      <c r="Y14" s="22">
        <f t="shared" si="0"/>
        <v>3</v>
      </c>
      <c r="Z14" s="27" t="s">
        <v>85</v>
      </c>
      <c r="AA14" s="28" t="s">
        <v>81</v>
      </c>
      <c r="AB14" s="29">
        <v>660</v>
      </c>
      <c r="AC14" s="29">
        <v>661</v>
      </c>
      <c r="AD14" s="28" t="s">
        <v>82</v>
      </c>
      <c r="AE14" s="30" t="s">
        <v>83</v>
      </c>
    </row>
    <row r="15" spans="1:31" ht="12.75">
      <c r="A15" s="17" t="s">
        <v>29</v>
      </c>
      <c r="B15" s="15" t="s">
        <v>30</v>
      </c>
      <c r="D15" s="14"/>
      <c r="T15" s="1">
        <v>6</v>
      </c>
      <c r="Y15" s="22">
        <f t="shared" si="0"/>
        <v>6</v>
      </c>
      <c r="Z15" s="27" t="s">
        <v>85</v>
      </c>
      <c r="AA15" s="28" t="s">
        <v>81</v>
      </c>
      <c r="AB15" s="29">
        <v>660</v>
      </c>
      <c r="AC15" s="29">
        <v>661</v>
      </c>
      <c r="AD15" s="28" t="s">
        <v>82</v>
      </c>
      <c r="AE15" s="30" t="s">
        <v>83</v>
      </c>
    </row>
    <row r="16" spans="1:31" ht="12.75">
      <c r="A16" s="14"/>
      <c r="B16" s="15" t="s">
        <v>24</v>
      </c>
      <c r="D16" s="14"/>
      <c r="S16" s="1">
        <v>6</v>
      </c>
      <c r="Y16" s="22">
        <f t="shared" si="0"/>
        <v>6</v>
      </c>
      <c r="Z16" s="27" t="s">
        <v>85</v>
      </c>
      <c r="AA16" s="28" t="s">
        <v>81</v>
      </c>
      <c r="AB16" s="29">
        <v>660</v>
      </c>
      <c r="AC16" s="29">
        <v>661</v>
      </c>
      <c r="AD16" s="28" t="s">
        <v>82</v>
      </c>
      <c r="AE16" s="30" t="s">
        <v>83</v>
      </c>
    </row>
    <row r="17" spans="1:31" ht="12.75">
      <c r="A17" s="14"/>
      <c r="B17" s="15" t="s">
        <v>23</v>
      </c>
      <c r="D17" s="14">
        <v>1</v>
      </c>
      <c r="E17" s="1">
        <v>2</v>
      </c>
      <c r="Q17" s="1">
        <v>1</v>
      </c>
      <c r="R17" s="1">
        <v>2</v>
      </c>
      <c r="S17" s="1">
        <v>2</v>
      </c>
      <c r="V17" s="1">
        <v>1</v>
      </c>
      <c r="Y17" s="22">
        <f t="shared" si="0"/>
        <v>9</v>
      </c>
      <c r="Z17" s="27" t="s">
        <v>85</v>
      </c>
      <c r="AA17" s="28" t="s">
        <v>81</v>
      </c>
      <c r="AB17" s="29">
        <v>660</v>
      </c>
      <c r="AC17" s="29">
        <v>661</v>
      </c>
      <c r="AD17" s="28" t="s">
        <v>82</v>
      </c>
      <c r="AE17" s="30" t="s">
        <v>83</v>
      </c>
    </row>
    <row r="18" spans="1:31" ht="12.75">
      <c r="A18" s="14"/>
      <c r="B18" s="15" t="s">
        <v>31</v>
      </c>
      <c r="D18" s="14"/>
      <c r="S18" s="1">
        <v>1</v>
      </c>
      <c r="V18" s="1">
        <v>1</v>
      </c>
      <c r="Y18" s="22">
        <f t="shared" si="0"/>
        <v>2</v>
      </c>
      <c r="Z18" s="27" t="s">
        <v>85</v>
      </c>
      <c r="AA18" s="28" t="s">
        <v>81</v>
      </c>
      <c r="AB18" s="29">
        <v>660</v>
      </c>
      <c r="AC18" s="29">
        <v>661</v>
      </c>
      <c r="AD18" s="28" t="s">
        <v>82</v>
      </c>
      <c r="AE18" s="30" t="s">
        <v>83</v>
      </c>
    </row>
    <row r="19" spans="1:31" ht="12.75">
      <c r="A19" s="14" t="s">
        <v>32</v>
      </c>
      <c r="B19" s="15" t="s">
        <v>30</v>
      </c>
      <c r="D19" s="14"/>
      <c r="T19" s="1">
        <v>8</v>
      </c>
      <c r="Y19" s="22">
        <f t="shared" si="0"/>
        <v>8</v>
      </c>
      <c r="Z19" s="27" t="s">
        <v>85</v>
      </c>
      <c r="AA19" s="28" t="s">
        <v>81</v>
      </c>
      <c r="AB19" s="29">
        <v>660</v>
      </c>
      <c r="AC19" s="29">
        <v>661</v>
      </c>
      <c r="AD19" s="28" t="s">
        <v>82</v>
      </c>
      <c r="AE19" s="30" t="s">
        <v>83</v>
      </c>
    </row>
    <row r="20" spans="1:31" ht="12.75">
      <c r="A20" s="14"/>
      <c r="B20" s="15" t="s">
        <v>24</v>
      </c>
      <c r="D20" s="14"/>
      <c r="S20" s="1">
        <v>1</v>
      </c>
      <c r="V20" s="1">
        <v>1</v>
      </c>
      <c r="Y20" s="22">
        <f t="shared" si="0"/>
        <v>2</v>
      </c>
      <c r="Z20" s="27" t="s">
        <v>85</v>
      </c>
      <c r="AA20" s="28" t="s">
        <v>81</v>
      </c>
      <c r="AB20" s="29">
        <v>660</v>
      </c>
      <c r="AC20" s="29">
        <v>661</v>
      </c>
      <c r="AD20" s="28" t="s">
        <v>82</v>
      </c>
      <c r="AE20" s="30" t="s">
        <v>83</v>
      </c>
    </row>
    <row r="21" spans="1:31" ht="12.75">
      <c r="A21" s="14"/>
      <c r="B21" s="15" t="s">
        <v>23</v>
      </c>
      <c r="D21" s="14"/>
      <c r="R21" s="1">
        <v>1</v>
      </c>
      <c r="S21" s="1">
        <v>1</v>
      </c>
      <c r="W21" s="1">
        <v>3</v>
      </c>
      <c r="Y21" s="22">
        <f t="shared" si="0"/>
        <v>5</v>
      </c>
      <c r="Z21" s="27" t="s">
        <v>85</v>
      </c>
      <c r="AA21" s="28" t="s">
        <v>81</v>
      </c>
      <c r="AB21" s="29">
        <v>660</v>
      </c>
      <c r="AC21" s="29">
        <v>661</v>
      </c>
      <c r="AD21" s="28" t="s">
        <v>82</v>
      </c>
      <c r="AE21" s="30" t="s">
        <v>83</v>
      </c>
    </row>
    <row r="22" spans="1:31" ht="12.75">
      <c r="A22" s="14" t="s">
        <v>33</v>
      </c>
      <c r="B22" s="15" t="s">
        <v>24</v>
      </c>
      <c r="D22" s="14"/>
      <c r="S22" s="1">
        <v>4</v>
      </c>
      <c r="V22" s="1">
        <v>2</v>
      </c>
      <c r="X22" s="1">
        <v>1</v>
      </c>
      <c r="Y22" s="22">
        <f t="shared" si="0"/>
        <v>7</v>
      </c>
      <c r="Z22" s="27" t="s">
        <v>85</v>
      </c>
      <c r="AA22" s="28" t="s">
        <v>81</v>
      </c>
      <c r="AB22" s="29">
        <v>660</v>
      </c>
      <c r="AC22" s="29">
        <v>661</v>
      </c>
      <c r="AD22" s="28" t="s">
        <v>82</v>
      </c>
      <c r="AE22" s="30" t="s">
        <v>83</v>
      </c>
    </row>
    <row r="23" spans="1:31" ht="12.75">
      <c r="A23" s="14"/>
      <c r="B23" s="15" t="s">
        <v>23</v>
      </c>
      <c r="D23" s="14">
        <v>1</v>
      </c>
      <c r="Y23" s="22">
        <f t="shared" si="0"/>
        <v>1</v>
      </c>
      <c r="Z23" s="27" t="s">
        <v>85</v>
      </c>
      <c r="AA23" s="28" t="s">
        <v>81</v>
      </c>
      <c r="AB23" s="29">
        <v>660</v>
      </c>
      <c r="AC23" s="29">
        <v>661</v>
      </c>
      <c r="AD23" s="28" t="s">
        <v>82</v>
      </c>
      <c r="AE23" s="30" t="s">
        <v>83</v>
      </c>
    </row>
    <row r="24" spans="1:31" ht="12.75">
      <c r="A24" s="14" t="s">
        <v>34</v>
      </c>
      <c r="B24" s="15" t="s">
        <v>24</v>
      </c>
      <c r="D24" s="14"/>
      <c r="S24" s="1">
        <v>2</v>
      </c>
      <c r="Y24" s="22">
        <f t="shared" si="0"/>
        <v>2</v>
      </c>
      <c r="Z24" s="27" t="s">
        <v>85</v>
      </c>
      <c r="AA24" s="28" t="s">
        <v>81</v>
      </c>
      <c r="AB24" s="29">
        <v>660</v>
      </c>
      <c r="AC24" s="29">
        <v>661</v>
      </c>
      <c r="AD24" s="28" t="s">
        <v>82</v>
      </c>
      <c r="AE24" s="30" t="s">
        <v>83</v>
      </c>
    </row>
    <row r="25" spans="1:31" ht="12.75">
      <c r="A25" s="14"/>
      <c r="B25" s="15" t="s">
        <v>23</v>
      </c>
      <c r="D25" s="14"/>
      <c r="T25" s="1">
        <v>1</v>
      </c>
      <c r="Y25" s="22">
        <f t="shared" si="0"/>
        <v>1</v>
      </c>
      <c r="Z25" s="27" t="s">
        <v>85</v>
      </c>
      <c r="AA25" s="28" t="s">
        <v>81</v>
      </c>
      <c r="AB25" s="29">
        <v>660</v>
      </c>
      <c r="AC25" s="29">
        <v>661</v>
      </c>
      <c r="AD25" s="28" t="s">
        <v>82</v>
      </c>
      <c r="AE25" s="30" t="s">
        <v>83</v>
      </c>
    </row>
    <row r="26" spans="1:31" ht="12.75">
      <c r="A26" s="14" t="s">
        <v>35</v>
      </c>
      <c r="B26" s="15" t="s">
        <v>30</v>
      </c>
      <c r="D26" s="14"/>
      <c r="H26" s="1">
        <v>1</v>
      </c>
      <c r="Y26" s="22">
        <f t="shared" si="0"/>
        <v>1</v>
      </c>
      <c r="Z26" s="27" t="s">
        <v>85</v>
      </c>
      <c r="AA26" s="28" t="s">
        <v>81</v>
      </c>
      <c r="AB26" s="29">
        <v>660</v>
      </c>
      <c r="AC26" s="29">
        <v>661</v>
      </c>
      <c r="AD26" s="28" t="s">
        <v>82</v>
      </c>
      <c r="AE26" s="30" t="s">
        <v>83</v>
      </c>
    </row>
    <row r="27" spans="1:31" ht="12.75">
      <c r="A27" s="14"/>
      <c r="B27" s="15" t="s">
        <v>24</v>
      </c>
      <c r="D27" s="14"/>
      <c r="H27" s="1">
        <v>1</v>
      </c>
      <c r="R27" s="1">
        <v>1</v>
      </c>
      <c r="S27" s="1">
        <v>1</v>
      </c>
      <c r="Y27" s="22">
        <f t="shared" si="0"/>
        <v>3</v>
      </c>
      <c r="Z27" s="27" t="s">
        <v>85</v>
      </c>
      <c r="AA27" s="28" t="s">
        <v>81</v>
      </c>
      <c r="AB27" s="29">
        <v>660</v>
      </c>
      <c r="AC27" s="29">
        <v>661</v>
      </c>
      <c r="AD27" s="28" t="s">
        <v>82</v>
      </c>
      <c r="AE27" s="30" t="s">
        <v>83</v>
      </c>
    </row>
    <row r="28" spans="1:31" ht="12.75">
      <c r="A28" s="14"/>
      <c r="B28" s="15" t="s">
        <v>31</v>
      </c>
      <c r="D28" s="14"/>
      <c r="S28" s="1">
        <v>1</v>
      </c>
      <c r="Y28" s="22">
        <f t="shared" si="0"/>
        <v>1</v>
      </c>
      <c r="Z28" s="27" t="s">
        <v>85</v>
      </c>
      <c r="AA28" s="28" t="s">
        <v>81</v>
      </c>
      <c r="AB28" s="29">
        <v>660</v>
      </c>
      <c r="AC28" s="29">
        <v>661</v>
      </c>
      <c r="AD28" s="28" t="s">
        <v>82</v>
      </c>
      <c r="AE28" s="30" t="s">
        <v>83</v>
      </c>
    </row>
    <row r="29" spans="1:31" ht="12.75">
      <c r="A29" s="14" t="s">
        <v>36</v>
      </c>
      <c r="B29" s="15" t="s">
        <v>24</v>
      </c>
      <c r="D29" s="14"/>
      <c r="S29" s="1">
        <v>5</v>
      </c>
      <c r="V29" s="1">
        <v>1</v>
      </c>
      <c r="X29" s="1">
        <v>5</v>
      </c>
      <c r="Y29" s="22">
        <f t="shared" si="0"/>
        <v>11</v>
      </c>
      <c r="Z29" s="27" t="s">
        <v>85</v>
      </c>
      <c r="AA29" s="28" t="s">
        <v>81</v>
      </c>
      <c r="AB29" s="29">
        <v>660</v>
      </c>
      <c r="AC29" s="29">
        <v>661</v>
      </c>
      <c r="AD29" s="28" t="s">
        <v>82</v>
      </c>
      <c r="AE29" s="30" t="s">
        <v>83</v>
      </c>
    </row>
    <row r="30" spans="1:31" ht="12.75">
      <c r="A30" s="14"/>
      <c r="B30" s="15" t="s">
        <v>23</v>
      </c>
      <c r="D30" s="14"/>
      <c r="R30" s="1">
        <v>2</v>
      </c>
      <c r="S30" s="1">
        <v>1</v>
      </c>
      <c r="Y30" s="22">
        <f t="shared" si="0"/>
        <v>3</v>
      </c>
      <c r="Z30" s="27" t="s">
        <v>85</v>
      </c>
      <c r="AA30" s="28" t="s">
        <v>81</v>
      </c>
      <c r="AB30" s="29">
        <v>660</v>
      </c>
      <c r="AC30" s="29">
        <v>661</v>
      </c>
      <c r="AD30" s="28" t="s">
        <v>82</v>
      </c>
      <c r="AE30" s="30" t="s">
        <v>83</v>
      </c>
    </row>
    <row r="31" spans="1:31" ht="12.75">
      <c r="A31" s="14"/>
      <c r="B31" s="15" t="s">
        <v>30</v>
      </c>
      <c r="D31" s="14"/>
      <c r="T31" s="1">
        <v>1</v>
      </c>
      <c r="Y31" s="22">
        <f t="shared" si="0"/>
        <v>1</v>
      </c>
      <c r="Z31" s="27" t="s">
        <v>85</v>
      </c>
      <c r="AA31" s="28" t="s">
        <v>81</v>
      </c>
      <c r="AB31" s="29">
        <v>660</v>
      </c>
      <c r="AC31" s="29">
        <v>661</v>
      </c>
      <c r="AD31" s="28" t="s">
        <v>82</v>
      </c>
      <c r="AE31" s="30" t="s">
        <v>83</v>
      </c>
    </row>
    <row r="32" spans="1:31" ht="12.75">
      <c r="A32" s="14" t="s">
        <v>37</v>
      </c>
      <c r="B32" s="15" t="s">
        <v>24</v>
      </c>
      <c r="D32" s="14">
        <v>1</v>
      </c>
      <c r="H32" s="1">
        <v>1</v>
      </c>
      <c r="S32" s="1">
        <v>2</v>
      </c>
      <c r="Y32" s="22">
        <f t="shared" si="0"/>
        <v>4</v>
      </c>
      <c r="Z32" s="27" t="s">
        <v>85</v>
      </c>
      <c r="AA32" s="28" t="s">
        <v>81</v>
      </c>
      <c r="AB32" s="29">
        <v>660</v>
      </c>
      <c r="AC32" s="29">
        <v>661</v>
      </c>
      <c r="AD32" s="28" t="s">
        <v>82</v>
      </c>
      <c r="AE32" s="30" t="s">
        <v>83</v>
      </c>
    </row>
    <row r="33" spans="1:31" ht="12.75">
      <c r="A33" s="14"/>
      <c r="B33" s="15" t="s">
        <v>23</v>
      </c>
      <c r="D33" s="14">
        <v>1</v>
      </c>
      <c r="Y33" s="22">
        <f t="shared" si="0"/>
        <v>1</v>
      </c>
      <c r="Z33" s="27" t="s">
        <v>85</v>
      </c>
      <c r="AA33" s="28" t="s">
        <v>81</v>
      </c>
      <c r="AB33" s="29">
        <v>660</v>
      </c>
      <c r="AC33" s="29">
        <v>661</v>
      </c>
      <c r="AD33" s="28" t="s">
        <v>82</v>
      </c>
      <c r="AE33" s="30" t="s">
        <v>83</v>
      </c>
    </row>
    <row r="34" spans="1:31" ht="12.75">
      <c r="A34" s="14" t="s">
        <v>38</v>
      </c>
      <c r="B34" s="15" t="s">
        <v>30</v>
      </c>
      <c r="D34" s="14"/>
      <c r="T34" s="1">
        <v>4</v>
      </c>
      <c r="Y34" s="22">
        <f t="shared" si="0"/>
        <v>4</v>
      </c>
      <c r="Z34" s="27" t="s">
        <v>85</v>
      </c>
      <c r="AA34" s="28" t="s">
        <v>81</v>
      </c>
      <c r="AB34" s="29">
        <v>660</v>
      </c>
      <c r="AC34" s="29">
        <v>661</v>
      </c>
      <c r="AD34" s="28" t="s">
        <v>82</v>
      </c>
      <c r="AE34" s="30" t="s">
        <v>83</v>
      </c>
    </row>
    <row r="35" spans="1:31" ht="12.75">
      <c r="A35" s="14"/>
      <c r="B35" s="15" t="s">
        <v>24</v>
      </c>
      <c r="D35" s="14"/>
      <c r="S35" s="1">
        <v>1</v>
      </c>
      <c r="T35" s="1">
        <v>1</v>
      </c>
      <c r="X35" s="1">
        <v>2</v>
      </c>
      <c r="Y35" s="22">
        <f t="shared" si="0"/>
        <v>4</v>
      </c>
      <c r="Z35" s="27" t="s">
        <v>85</v>
      </c>
      <c r="AA35" s="28" t="s">
        <v>81</v>
      </c>
      <c r="AB35" s="29">
        <v>660</v>
      </c>
      <c r="AC35" s="29">
        <v>661</v>
      </c>
      <c r="AD35" s="28" t="s">
        <v>82</v>
      </c>
      <c r="AE35" s="30" t="s">
        <v>83</v>
      </c>
    </row>
    <row r="36" spans="1:31" ht="12.75">
      <c r="A36" s="14"/>
      <c r="B36" s="15" t="s">
        <v>23</v>
      </c>
      <c r="D36" s="14"/>
      <c r="R36" s="1">
        <v>1</v>
      </c>
      <c r="Y36" s="22">
        <f t="shared" si="0"/>
        <v>1</v>
      </c>
      <c r="Z36" s="27" t="s">
        <v>85</v>
      </c>
      <c r="AA36" s="28" t="s">
        <v>81</v>
      </c>
      <c r="AB36" s="29">
        <v>660</v>
      </c>
      <c r="AC36" s="29">
        <v>661</v>
      </c>
      <c r="AD36" s="28" t="s">
        <v>82</v>
      </c>
      <c r="AE36" s="30" t="s">
        <v>83</v>
      </c>
    </row>
    <row r="37" spans="1:31" ht="12.75">
      <c r="A37" s="14" t="s">
        <v>39</v>
      </c>
      <c r="B37" s="15" t="s">
        <v>24</v>
      </c>
      <c r="D37" s="14"/>
      <c r="X37" s="1">
        <v>6</v>
      </c>
      <c r="Y37" s="22">
        <f t="shared" si="0"/>
        <v>6</v>
      </c>
      <c r="Z37" s="27" t="s">
        <v>85</v>
      </c>
      <c r="AA37" s="28" t="s">
        <v>81</v>
      </c>
      <c r="AB37" s="29">
        <v>660</v>
      </c>
      <c r="AC37" s="29">
        <v>661</v>
      </c>
      <c r="AD37" s="28" t="s">
        <v>82</v>
      </c>
      <c r="AE37" s="30" t="s">
        <v>83</v>
      </c>
    </row>
    <row r="38" spans="1:31" ht="12.75">
      <c r="A38" s="14"/>
      <c r="B38" s="15" t="s">
        <v>23</v>
      </c>
      <c r="D38" s="14">
        <v>3</v>
      </c>
      <c r="H38" s="1">
        <v>3</v>
      </c>
      <c r="Y38" s="22">
        <f t="shared" si="0"/>
        <v>6</v>
      </c>
      <c r="Z38" s="27" t="s">
        <v>85</v>
      </c>
      <c r="AA38" s="28" t="s">
        <v>81</v>
      </c>
      <c r="AB38" s="29">
        <v>660</v>
      </c>
      <c r="AC38" s="29">
        <v>661</v>
      </c>
      <c r="AD38" s="28" t="s">
        <v>82</v>
      </c>
      <c r="AE38" s="30" t="s">
        <v>83</v>
      </c>
    </row>
    <row r="39" spans="1:31" ht="12.75">
      <c r="A39" s="14" t="s">
        <v>40</v>
      </c>
      <c r="B39" s="15" t="s">
        <v>24</v>
      </c>
      <c r="D39" s="14"/>
      <c r="H39" s="1">
        <v>4</v>
      </c>
      <c r="S39" s="1">
        <v>1</v>
      </c>
      <c r="Y39" s="22">
        <f t="shared" si="0"/>
        <v>5</v>
      </c>
      <c r="Z39" s="27" t="s">
        <v>85</v>
      </c>
      <c r="AA39" s="28" t="s">
        <v>81</v>
      </c>
      <c r="AB39" s="29">
        <v>660</v>
      </c>
      <c r="AC39" s="29">
        <v>661</v>
      </c>
      <c r="AD39" s="28" t="s">
        <v>82</v>
      </c>
      <c r="AE39" s="30" t="s">
        <v>83</v>
      </c>
    </row>
    <row r="40" spans="1:31" ht="12.75">
      <c r="A40" s="14"/>
      <c r="B40" s="15" t="s">
        <v>23</v>
      </c>
      <c r="D40" s="14">
        <v>1</v>
      </c>
      <c r="E40" s="1">
        <v>1</v>
      </c>
      <c r="R40" s="1">
        <v>1</v>
      </c>
      <c r="S40" s="1">
        <v>1</v>
      </c>
      <c r="V40" s="1">
        <v>1</v>
      </c>
      <c r="W40" s="1">
        <v>4</v>
      </c>
      <c r="X40" s="1">
        <v>1</v>
      </c>
      <c r="Y40" s="22">
        <f t="shared" si="0"/>
        <v>10</v>
      </c>
      <c r="Z40" s="27" t="s">
        <v>85</v>
      </c>
      <c r="AA40" s="28" t="s">
        <v>81</v>
      </c>
      <c r="AB40" s="29">
        <v>660</v>
      </c>
      <c r="AC40" s="29">
        <v>661</v>
      </c>
      <c r="AD40" s="28" t="s">
        <v>82</v>
      </c>
      <c r="AE40" s="30" t="s">
        <v>83</v>
      </c>
    </row>
    <row r="41" spans="1:31" ht="12.75">
      <c r="A41" s="14" t="s">
        <v>41</v>
      </c>
      <c r="B41" s="15" t="s">
        <v>31</v>
      </c>
      <c r="D41" s="14"/>
      <c r="E41" s="1">
        <v>1</v>
      </c>
      <c r="S41" s="1">
        <v>2</v>
      </c>
      <c r="V41" s="1">
        <v>1</v>
      </c>
      <c r="Y41" s="22">
        <f t="shared" si="0"/>
        <v>4</v>
      </c>
      <c r="Z41" s="27" t="s">
        <v>85</v>
      </c>
      <c r="AA41" s="28" t="s">
        <v>81</v>
      </c>
      <c r="AB41" s="29">
        <v>660</v>
      </c>
      <c r="AC41" s="29">
        <v>661</v>
      </c>
      <c r="AD41" s="28" t="s">
        <v>82</v>
      </c>
      <c r="AE41" s="30" t="s">
        <v>83</v>
      </c>
    </row>
    <row r="42" spans="1:31" ht="12.75">
      <c r="A42" s="14"/>
      <c r="B42" s="15" t="s">
        <v>24</v>
      </c>
      <c r="D42" s="14"/>
      <c r="R42" s="1">
        <v>2</v>
      </c>
      <c r="S42" s="1">
        <v>1</v>
      </c>
      <c r="T42" s="1">
        <v>9</v>
      </c>
      <c r="V42" s="1">
        <v>1</v>
      </c>
      <c r="X42" s="1">
        <v>2</v>
      </c>
      <c r="Y42" s="22">
        <f t="shared" si="0"/>
        <v>15</v>
      </c>
      <c r="Z42" s="27" t="s">
        <v>85</v>
      </c>
      <c r="AA42" s="28" t="s">
        <v>81</v>
      </c>
      <c r="AB42" s="29">
        <v>660</v>
      </c>
      <c r="AC42" s="29">
        <v>661</v>
      </c>
      <c r="AD42" s="28" t="s">
        <v>82</v>
      </c>
      <c r="AE42" s="30" t="s">
        <v>83</v>
      </c>
    </row>
    <row r="43" spans="1:31" ht="12.75">
      <c r="A43" s="14" t="s">
        <v>42</v>
      </c>
      <c r="B43" s="15" t="s">
        <v>24</v>
      </c>
      <c r="D43" s="14"/>
      <c r="S43" s="1">
        <v>1</v>
      </c>
      <c r="Y43" s="22">
        <f t="shared" si="0"/>
        <v>1</v>
      </c>
      <c r="Z43" s="27" t="s">
        <v>85</v>
      </c>
      <c r="AA43" s="28" t="s">
        <v>81</v>
      </c>
      <c r="AB43" s="29">
        <v>660</v>
      </c>
      <c r="AC43" s="29">
        <v>661</v>
      </c>
      <c r="AD43" s="28" t="s">
        <v>82</v>
      </c>
      <c r="AE43" s="30" t="s">
        <v>83</v>
      </c>
    </row>
    <row r="44" spans="1:31" ht="12.75">
      <c r="A44" s="14" t="s">
        <v>43</v>
      </c>
      <c r="B44" s="15" t="s">
        <v>24</v>
      </c>
      <c r="D44" s="14"/>
      <c r="T44" s="1">
        <v>57</v>
      </c>
      <c r="Y44" s="22">
        <f t="shared" si="0"/>
        <v>57</v>
      </c>
      <c r="Z44" s="27" t="s">
        <v>85</v>
      </c>
      <c r="AA44" s="28" t="s">
        <v>81</v>
      </c>
      <c r="AB44" s="29">
        <v>660</v>
      </c>
      <c r="AC44" s="29">
        <v>661</v>
      </c>
      <c r="AD44" s="28" t="s">
        <v>82</v>
      </c>
      <c r="AE44" s="30" t="s">
        <v>83</v>
      </c>
    </row>
    <row r="45" spans="1:31" ht="12.75">
      <c r="A45" s="14" t="s">
        <v>44</v>
      </c>
      <c r="B45" s="15" t="s">
        <v>30</v>
      </c>
      <c r="D45" s="14"/>
      <c r="T45" s="1">
        <v>3</v>
      </c>
      <c r="Y45" s="22">
        <f t="shared" si="0"/>
        <v>3</v>
      </c>
      <c r="Z45" s="27" t="s">
        <v>85</v>
      </c>
      <c r="AA45" s="28" t="s">
        <v>81</v>
      </c>
      <c r="AB45" s="29">
        <v>660</v>
      </c>
      <c r="AC45" s="29">
        <v>661</v>
      </c>
      <c r="AD45" s="28" t="s">
        <v>82</v>
      </c>
      <c r="AE45" s="30" t="s">
        <v>83</v>
      </c>
    </row>
    <row r="46" spans="1:31" ht="12.75">
      <c r="A46" s="14"/>
      <c r="B46" s="15" t="s">
        <v>23</v>
      </c>
      <c r="D46" s="14"/>
      <c r="S46" s="1">
        <v>2</v>
      </c>
      <c r="Y46" s="22">
        <f t="shared" si="0"/>
        <v>2</v>
      </c>
      <c r="Z46" s="27" t="s">
        <v>85</v>
      </c>
      <c r="AA46" s="28" t="s">
        <v>81</v>
      </c>
      <c r="AB46" s="29">
        <v>660</v>
      </c>
      <c r="AC46" s="29">
        <v>661</v>
      </c>
      <c r="AD46" s="28" t="s">
        <v>82</v>
      </c>
      <c r="AE46" s="30" t="s">
        <v>83</v>
      </c>
    </row>
    <row r="47" spans="1:31" ht="12.75">
      <c r="A47" s="14" t="s">
        <v>45</v>
      </c>
      <c r="B47" s="15" t="s">
        <v>24</v>
      </c>
      <c r="D47" s="14"/>
      <c r="R47" s="1">
        <v>3</v>
      </c>
      <c r="T47" s="1">
        <v>32</v>
      </c>
      <c r="V47" s="1">
        <v>2</v>
      </c>
      <c r="X47" s="1">
        <v>2</v>
      </c>
      <c r="Y47" s="22">
        <f t="shared" si="0"/>
        <v>39</v>
      </c>
      <c r="Z47" s="27" t="s">
        <v>85</v>
      </c>
      <c r="AA47" s="28" t="s">
        <v>81</v>
      </c>
      <c r="AB47" s="29">
        <v>660</v>
      </c>
      <c r="AC47" s="29">
        <v>661</v>
      </c>
      <c r="AD47" s="28" t="s">
        <v>82</v>
      </c>
      <c r="AE47" s="30" t="s">
        <v>83</v>
      </c>
    </row>
    <row r="48" spans="1:31" ht="12.75">
      <c r="A48" s="14"/>
      <c r="B48" s="15" t="s">
        <v>23</v>
      </c>
      <c r="D48" s="14"/>
      <c r="S48" s="1">
        <v>1</v>
      </c>
      <c r="V48" s="1">
        <v>2</v>
      </c>
      <c r="X48" s="1">
        <v>1</v>
      </c>
      <c r="Y48" s="22">
        <f t="shared" si="0"/>
        <v>4</v>
      </c>
      <c r="Z48" s="27" t="s">
        <v>85</v>
      </c>
      <c r="AA48" s="28" t="s">
        <v>81</v>
      </c>
      <c r="AB48" s="29">
        <v>660</v>
      </c>
      <c r="AC48" s="29">
        <v>661</v>
      </c>
      <c r="AD48" s="28" t="s">
        <v>82</v>
      </c>
      <c r="AE48" s="30" t="s">
        <v>83</v>
      </c>
    </row>
    <row r="49" spans="1:31" ht="12.75">
      <c r="A49" s="14" t="s">
        <v>46</v>
      </c>
      <c r="B49" s="15" t="s">
        <v>30</v>
      </c>
      <c r="D49" s="14"/>
      <c r="T49" s="1">
        <v>1</v>
      </c>
      <c r="Y49" s="22">
        <f t="shared" si="0"/>
        <v>1</v>
      </c>
      <c r="Z49" s="27" t="s">
        <v>85</v>
      </c>
      <c r="AA49" s="28" t="s">
        <v>81</v>
      </c>
      <c r="AB49" s="29">
        <v>660</v>
      </c>
      <c r="AC49" s="29">
        <v>661</v>
      </c>
      <c r="AD49" s="28" t="s">
        <v>82</v>
      </c>
      <c r="AE49" s="30" t="s">
        <v>83</v>
      </c>
    </row>
    <row r="50" spans="1:31" ht="12.75">
      <c r="A50" s="14"/>
      <c r="B50" s="15" t="s">
        <v>24</v>
      </c>
      <c r="D50" s="14"/>
      <c r="S50" s="1">
        <v>3</v>
      </c>
      <c r="V50" s="1">
        <v>1</v>
      </c>
      <c r="X50" s="1">
        <v>2</v>
      </c>
      <c r="Y50" s="22">
        <f t="shared" si="0"/>
        <v>6</v>
      </c>
      <c r="Z50" s="27" t="s">
        <v>85</v>
      </c>
      <c r="AA50" s="28" t="s">
        <v>81</v>
      </c>
      <c r="AB50" s="29">
        <v>660</v>
      </c>
      <c r="AC50" s="29">
        <v>661</v>
      </c>
      <c r="AD50" s="28" t="s">
        <v>82</v>
      </c>
      <c r="AE50" s="30" t="s">
        <v>83</v>
      </c>
    </row>
    <row r="51" spans="1:31" ht="12.75">
      <c r="A51" s="14"/>
      <c r="B51" s="15" t="s">
        <v>23</v>
      </c>
      <c r="D51" s="14">
        <v>2</v>
      </c>
      <c r="E51" s="1">
        <v>1</v>
      </c>
      <c r="F51" s="1">
        <v>1</v>
      </c>
      <c r="G51" s="1">
        <v>1</v>
      </c>
      <c r="H51" s="1">
        <v>1</v>
      </c>
      <c r="M51" s="1">
        <v>1</v>
      </c>
      <c r="P51" s="1">
        <v>1</v>
      </c>
      <c r="R51" s="1">
        <v>2</v>
      </c>
      <c r="S51" s="1">
        <v>6</v>
      </c>
      <c r="V51" s="1">
        <v>2</v>
      </c>
      <c r="W51" s="1">
        <v>1</v>
      </c>
      <c r="Y51" s="22">
        <f t="shared" si="0"/>
        <v>19</v>
      </c>
      <c r="Z51" s="27" t="s">
        <v>85</v>
      </c>
      <c r="AA51" s="28" t="s">
        <v>81</v>
      </c>
      <c r="AB51" s="29">
        <v>660</v>
      </c>
      <c r="AC51" s="29">
        <v>661</v>
      </c>
      <c r="AD51" s="28" t="s">
        <v>82</v>
      </c>
      <c r="AE51" s="30" t="s">
        <v>83</v>
      </c>
    </row>
    <row r="52" spans="1:31" ht="12.75">
      <c r="A52" s="14"/>
      <c r="B52" s="15" t="s">
        <v>31</v>
      </c>
      <c r="D52" s="14"/>
      <c r="E52" s="1">
        <v>1</v>
      </c>
      <c r="I52" s="1">
        <v>1</v>
      </c>
      <c r="M52" s="1">
        <v>1</v>
      </c>
      <c r="S52" s="1">
        <v>2</v>
      </c>
      <c r="Y52" s="22">
        <f t="shared" si="0"/>
        <v>5</v>
      </c>
      <c r="Z52" s="27" t="s">
        <v>85</v>
      </c>
      <c r="AA52" s="28" t="s">
        <v>81</v>
      </c>
      <c r="AB52" s="29">
        <v>660</v>
      </c>
      <c r="AC52" s="29">
        <v>661</v>
      </c>
      <c r="AD52" s="28" t="s">
        <v>82</v>
      </c>
      <c r="AE52" s="30" t="s">
        <v>83</v>
      </c>
    </row>
    <row r="53" spans="1:31" ht="12.75">
      <c r="A53" s="14" t="s">
        <v>47</v>
      </c>
      <c r="B53" s="15" t="s">
        <v>30</v>
      </c>
      <c r="D53" s="14"/>
      <c r="T53" s="1">
        <v>1</v>
      </c>
      <c r="Y53" s="22">
        <f t="shared" si="0"/>
        <v>1</v>
      </c>
      <c r="Z53" s="27" t="s">
        <v>85</v>
      </c>
      <c r="AA53" s="28" t="s">
        <v>81</v>
      </c>
      <c r="AB53" s="29">
        <v>660</v>
      </c>
      <c r="AC53" s="29">
        <v>661</v>
      </c>
      <c r="AD53" s="28" t="s">
        <v>82</v>
      </c>
      <c r="AE53" s="30" t="s">
        <v>83</v>
      </c>
    </row>
    <row r="54" spans="1:31" ht="12.75">
      <c r="A54" s="14"/>
      <c r="B54" s="15" t="s">
        <v>24</v>
      </c>
      <c r="D54" s="14"/>
      <c r="H54" s="1">
        <v>1</v>
      </c>
      <c r="R54" s="1">
        <v>2</v>
      </c>
      <c r="S54" s="1">
        <v>3</v>
      </c>
      <c r="V54" s="1">
        <v>1</v>
      </c>
      <c r="Y54" s="22">
        <f t="shared" si="0"/>
        <v>7</v>
      </c>
      <c r="Z54" s="27" t="s">
        <v>85</v>
      </c>
      <c r="AA54" s="28" t="s">
        <v>81</v>
      </c>
      <c r="AB54" s="29">
        <v>660</v>
      </c>
      <c r="AC54" s="29">
        <v>661</v>
      </c>
      <c r="AD54" s="28" t="s">
        <v>82</v>
      </c>
      <c r="AE54" s="30" t="s">
        <v>83</v>
      </c>
    </row>
    <row r="55" spans="1:31" ht="12.75">
      <c r="A55" s="14"/>
      <c r="B55" s="15" t="s">
        <v>23</v>
      </c>
      <c r="D55" s="14"/>
      <c r="I55" s="1">
        <v>1</v>
      </c>
      <c r="M55" s="1">
        <v>1</v>
      </c>
      <c r="N55" s="1">
        <v>1</v>
      </c>
      <c r="R55" s="1">
        <v>1</v>
      </c>
      <c r="S55" s="1">
        <v>3</v>
      </c>
      <c r="Y55" s="22">
        <f t="shared" si="0"/>
        <v>7</v>
      </c>
      <c r="Z55" s="27" t="s">
        <v>85</v>
      </c>
      <c r="AA55" s="28" t="s">
        <v>81</v>
      </c>
      <c r="AB55" s="29">
        <v>660</v>
      </c>
      <c r="AC55" s="29">
        <v>661</v>
      </c>
      <c r="AD55" s="28" t="s">
        <v>82</v>
      </c>
      <c r="AE55" s="30" t="s">
        <v>83</v>
      </c>
    </row>
    <row r="56" spans="1:31" ht="12.75">
      <c r="A56" s="14" t="s">
        <v>48</v>
      </c>
      <c r="B56" s="15" t="s">
        <v>24</v>
      </c>
      <c r="D56" s="14"/>
      <c r="R56" s="1">
        <v>1</v>
      </c>
      <c r="S56" s="1">
        <v>2</v>
      </c>
      <c r="X56" s="1">
        <v>7</v>
      </c>
      <c r="Y56" s="22">
        <f t="shared" si="0"/>
        <v>10</v>
      </c>
      <c r="Z56" s="27" t="s">
        <v>85</v>
      </c>
      <c r="AA56" s="28" t="s">
        <v>81</v>
      </c>
      <c r="AB56" s="29">
        <v>660</v>
      </c>
      <c r="AC56" s="29">
        <v>661</v>
      </c>
      <c r="AD56" s="28" t="s">
        <v>82</v>
      </c>
      <c r="AE56" s="30" t="s">
        <v>83</v>
      </c>
    </row>
    <row r="57" spans="1:31" ht="12.75">
      <c r="A57" s="14"/>
      <c r="B57" s="15" t="s">
        <v>23</v>
      </c>
      <c r="D57" s="14"/>
      <c r="X57" s="1">
        <v>1</v>
      </c>
      <c r="Y57" s="22">
        <f t="shared" si="0"/>
        <v>1</v>
      </c>
      <c r="Z57" s="27" t="s">
        <v>85</v>
      </c>
      <c r="AA57" s="28" t="s">
        <v>81</v>
      </c>
      <c r="AB57" s="29">
        <v>660</v>
      </c>
      <c r="AC57" s="29">
        <v>661</v>
      </c>
      <c r="AD57" s="28" t="s">
        <v>82</v>
      </c>
      <c r="AE57" s="30" t="s">
        <v>83</v>
      </c>
    </row>
    <row r="58" spans="1:31" ht="12.75">
      <c r="A58" s="14" t="s">
        <v>49</v>
      </c>
      <c r="B58" s="15" t="s">
        <v>24</v>
      </c>
      <c r="D58" s="14"/>
      <c r="H58" s="1">
        <v>1</v>
      </c>
      <c r="S58" s="1">
        <v>1</v>
      </c>
      <c r="X58" s="1">
        <v>8</v>
      </c>
      <c r="Y58" s="22">
        <f t="shared" si="0"/>
        <v>10</v>
      </c>
      <c r="Z58" s="27" t="s">
        <v>85</v>
      </c>
      <c r="AA58" s="28" t="s">
        <v>81</v>
      </c>
      <c r="AB58" s="29">
        <v>660</v>
      </c>
      <c r="AC58" s="29">
        <v>661</v>
      </c>
      <c r="AD58" s="28" t="s">
        <v>82</v>
      </c>
      <c r="AE58" s="30" t="s">
        <v>83</v>
      </c>
    </row>
    <row r="59" spans="1:31" ht="12.75">
      <c r="A59" s="14"/>
      <c r="B59" s="15" t="s">
        <v>23</v>
      </c>
      <c r="D59" s="14"/>
      <c r="M59" s="1">
        <v>1</v>
      </c>
      <c r="S59" s="1">
        <v>1</v>
      </c>
      <c r="Y59" s="22">
        <f t="shared" si="0"/>
        <v>2</v>
      </c>
      <c r="Z59" s="27" t="s">
        <v>85</v>
      </c>
      <c r="AA59" s="28" t="s">
        <v>81</v>
      </c>
      <c r="AB59" s="29">
        <v>660</v>
      </c>
      <c r="AC59" s="29">
        <v>661</v>
      </c>
      <c r="AD59" s="28" t="s">
        <v>82</v>
      </c>
      <c r="AE59" s="30" t="s">
        <v>83</v>
      </c>
    </row>
    <row r="60" spans="1:31" ht="12.75">
      <c r="A60" s="14" t="s">
        <v>50</v>
      </c>
      <c r="B60" s="15" t="s">
        <v>30</v>
      </c>
      <c r="D60" s="14"/>
      <c r="T60" s="1">
        <v>2</v>
      </c>
      <c r="Y60" s="22">
        <f t="shared" si="0"/>
        <v>2</v>
      </c>
      <c r="Z60" s="27" t="s">
        <v>85</v>
      </c>
      <c r="AA60" s="28" t="s">
        <v>81</v>
      </c>
      <c r="AB60" s="29">
        <v>660</v>
      </c>
      <c r="AC60" s="29">
        <v>661</v>
      </c>
      <c r="AD60" s="28" t="s">
        <v>82</v>
      </c>
      <c r="AE60" s="30" t="s">
        <v>83</v>
      </c>
    </row>
    <row r="61" spans="1:31" ht="12.75">
      <c r="A61" s="14"/>
      <c r="B61" s="15" t="s">
        <v>24</v>
      </c>
      <c r="D61" s="14"/>
      <c r="H61" s="1">
        <v>1</v>
      </c>
      <c r="S61" s="1">
        <v>2</v>
      </c>
      <c r="T61" s="1">
        <v>4</v>
      </c>
      <c r="X61" s="1">
        <v>3</v>
      </c>
      <c r="Y61" s="22">
        <f t="shared" si="0"/>
        <v>10</v>
      </c>
      <c r="Z61" s="27" t="s">
        <v>85</v>
      </c>
      <c r="AA61" s="28" t="s">
        <v>81</v>
      </c>
      <c r="AB61" s="29">
        <v>660</v>
      </c>
      <c r="AC61" s="29">
        <v>661</v>
      </c>
      <c r="AD61" s="28" t="s">
        <v>82</v>
      </c>
      <c r="AE61" s="30" t="s">
        <v>83</v>
      </c>
    </row>
    <row r="62" spans="1:31" ht="12.75">
      <c r="A62" s="14"/>
      <c r="B62" s="15" t="s">
        <v>23</v>
      </c>
      <c r="D62" s="14"/>
      <c r="S62" s="1">
        <v>1</v>
      </c>
      <c r="W62" s="1">
        <v>1</v>
      </c>
      <c r="Y62" s="22">
        <f t="shared" si="0"/>
        <v>2</v>
      </c>
      <c r="Z62" s="27" t="s">
        <v>85</v>
      </c>
      <c r="AA62" s="28" t="s">
        <v>81</v>
      </c>
      <c r="AB62" s="29">
        <v>660</v>
      </c>
      <c r="AC62" s="29">
        <v>661</v>
      </c>
      <c r="AD62" s="28" t="s">
        <v>82</v>
      </c>
      <c r="AE62" s="30" t="s">
        <v>83</v>
      </c>
    </row>
    <row r="63" spans="1:31" ht="12.75">
      <c r="A63" s="14" t="s">
        <v>51</v>
      </c>
      <c r="B63" s="15" t="s">
        <v>30</v>
      </c>
      <c r="D63" s="14"/>
      <c r="T63" s="1">
        <v>1</v>
      </c>
      <c r="Y63" s="22">
        <f t="shared" si="0"/>
        <v>1</v>
      </c>
      <c r="Z63" s="27" t="s">
        <v>85</v>
      </c>
      <c r="AA63" s="28" t="s">
        <v>81</v>
      </c>
      <c r="AB63" s="29">
        <v>660</v>
      </c>
      <c r="AC63" s="29">
        <v>661</v>
      </c>
      <c r="AD63" s="28" t="s">
        <v>82</v>
      </c>
      <c r="AE63" s="30" t="s">
        <v>83</v>
      </c>
    </row>
    <row r="64" spans="1:31" ht="12.75">
      <c r="A64" s="14"/>
      <c r="B64" s="15" t="s">
        <v>24</v>
      </c>
      <c r="D64" s="14"/>
      <c r="S64" s="1">
        <v>8</v>
      </c>
      <c r="T64" s="1">
        <v>2</v>
      </c>
      <c r="V64" s="1">
        <v>1</v>
      </c>
      <c r="Y64" s="22">
        <f t="shared" si="0"/>
        <v>11</v>
      </c>
      <c r="Z64" s="27" t="s">
        <v>85</v>
      </c>
      <c r="AA64" s="28" t="s">
        <v>81</v>
      </c>
      <c r="AB64" s="29">
        <v>660</v>
      </c>
      <c r="AC64" s="29">
        <v>661</v>
      </c>
      <c r="AD64" s="28" t="s">
        <v>82</v>
      </c>
      <c r="AE64" s="30" t="s">
        <v>83</v>
      </c>
    </row>
    <row r="65" spans="1:31" ht="12.75">
      <c r="A65" s="14"/>
      <c r="B65" s="15" t="s">
        <v>23</v>
      </c>
      <c r="D65" s="14"/>
      <c r="S65" s="1">
        <v>2</v>
      </c>
      <c r="Y65" s="22">
        <f t="shared" si="0"/>
        <v>2</v>
      </c>
      <c r="Z65" s="27" t="s">
        <v>85</v>
      </c>
      <c r="AA65" s="28" t="s">
        <v>81</v>
      </c>
      <c r="AB65" s="29">
        <v>660</v>
      </c>
      <c r="AC65" s="29">
        <v>661</v>
      </c>
      <c r="AD65" s="28" t="s">
        <v>82</v>
      </c>
      <c r="AE65" s="30" t="s">
        <v>83</v>
      </c>
    </row>
    <row r="66" spans="1:31" ht="12.75">
      <c r="A66" s="14" t="s">
        <v>52</v>
      </c>
      <c r="B66" s="15" t="s">
        <v>24</v>
      </c>
      <c r="D66" s="14"/>
      <c r="S66" s="1">
        <v>8</v>
      </c>
      <c r="Y66" s="22">
        <f t="shared" si="0"/>
        <v>8</v>
      </c>
      <c r="Z66" s="27" t="s">
        <v>85</v>
      </c>
      <c r="AA66" s="28" t="s">
        <v>81</v>
      </c>
      <c r="AB66" s="29">
        <v>660</v>
      </c>
      <c r="AC66" s="29">
        <v>661</v>
      </c>
      <c r="AD66" s="28" t="s">
        <v>82</v>
      </c>
      <c r="AE66" s="30" t="s">
        <v>83</v>
      </c>
    </row>
    <row r="67" spans="1:31" ht="12.75">
      <c r="A67" s="14"/>
      <c r="B67" s="15" t="s">
        <v>23</v>
      </c>
      <c r="D67" s="14"/>
      <c r="K67" s="1">
        <v>1</v>
      </c>
      <c r="R67" s="1">
        <v>1</v>
      </c>
      <c r="S67" s="1">
        <v>3</v>
      </c>
      <c r="Y67" s="22">
        <f t="shared" si="0"/>
        <v>5</v>
      </c>
      <c r="Z67" s="27" t="s">
        <v>85</v>
      </c>
      <c r="AA67" s="28" t="s">
        <v>81</v>
      </c>
      <c r="AB67" s="29">
        <v>660</v>
      </c>
      <c r="AC67" s="29">
        <v>661</v>
      </c>
      <c r="AD67" s="28" t="s">
        <v>82</v>
      </c>
      <c r="AE67" s="30" t="s">
        <v>83</v>
      </c>
    </row>
    <row r="68" spans="1:31" ht="12.75">
      <c r="A68" s="14" t="s">
        <v>53</v>
      </c>
      <c r="B68" s="15" t="s">
        <v>24</v>
      </c>
      <c r="D68" s="14"/>
      <c r="S68" s="1">
        <v>9</v>
      </c>
      <c r="Y68" s="22">
        <f t="shared" si="0"/>
        <v>9</v>
      </c>
      <c r="Z68" s="27" t="s">
        <v>85</v>
      </c>
      <c r="AA68" s="28" t="s">
        <v>81</v>
      </c>
      <c r="AB68" s="29">
        <v>660</v>
      </c>
      <c r="AC68" s="29">
        <v>661</v>
      </c>
      <c r="AD68" s="28" t="s">
        <v>82</v>
      </c>
      <c r="AE68" s="30" t="s">
        <v>83</v>
      </c>
    </row>
    <row r="69" spans="1:31" ht="12.75">
      <c r="A69" s="14"/>
      <c r="B69" s="15" t="s">
        <v>23</v>
      </c>
      <c r="D69" s="14"/>
      <c r="R69" s="1">
        <v>1</v>
      </c>
      <c r="S69" s="1">
        <v>1</v>
      </c>
      <c r="Y69" s="22">
        <f t="shared" si="0"/>
        <v>2</v>
      </c>
      <c r="Z69" s="27" t="s">
        <v>85</v>
      </c>
      <c r="AA69" s="28" t="s">
        <v>81</v>
      </c>
      <c r="AB69" s="29">
        <v>660</v>
      </c>
      <c r="AC69" s="29">
        <v>661</v>
      </c>
      <c r="AD69" s="28" t="s">
        <v>82</v>
      </c>
      <c r="AE69" s="30" t="s">
        <v>83</v>
      </c>
    </row>
    <row r="70" spans="1:31" ht="12.75">
      <c r="A70" s="14" t="s">
        <v>54</v>
      </c>
      <c r="B70" s="15" t="s">
        <v>30</v>
      </c>
      <c r="D70" s="14"/>
      <c r="T70" s="1">
        <v>1</v>
      </c>
      <c r="Y70" s="22">
        <f aca="true" t="shared" si="1" ref="Y70:Y80">X70+W70+V70+U70+T70+S70+R70+Q70+P70+O70+N70+M70+L70+K70+J70+I70+H70+G70+F70+E70+D70</f>
        <v>1</v>
      </c>
      <c r="Z70" s="27" t="s">
        <v>85</v>
      </c>
      <c r="AA70" s="28" t="s">
        <v>81</v>
      </c>
      <c r="AB70" s="29">
        <v>660</v>
      </c>
      <c r="AC70" s="29">
        <v>661</v>
      </c>
      <c r="AD70" s="28" t="s">
        <v>82</v>
      </c>
      <c r="AE70" s="30" t="s">
        <v>83</v>
      </c>
    </row>
    <row r="71" spans="1:31" ht="12.75">
      <c r="A71" s="14"/>
      <c r="B71" s="15" t="s">
        <v>24</v>
      </c>
      <c r="D71" s="14"/>
      <c r="T71" s="1">
        <v>1</v>
      </c>
      <c r="Y71" s="22">
        <f t="shared" si="1"/>
        <v>1</v>
      </c>
      <c r="Z71" s="27" t="s">
        <v>85</v>
      </c>
      <c r="AA71" s="28" t="s">
        <v>81</v>
      </c>
      <c r="AB71" s="29">
        <v>660</v>
      </c>
      <c r="AC71" s="29">
        <v>661</v>
      </c>
      <c r="AD71" s="28" t="s">
        <v>82</v>
      </c>
      <c r="AE71" s="30" t="s">
        <v>83</v>
      </c>
    </row>
    <row r="72" spans="1:31" ht="12.75">
      <c r="A72" s="14"/>
      <c r="B72" s="15" t="s">
        <v>23</v>
      </c>
      <c r="D72" s="14">
        <v>1</v>
      </c>
      <c r="K72" s="1">
        <v>1</v>
      </c>
      <c r="S72" s="1">
        <v>3</v>
      </c>
      <c r="Y72" s="22">
        <f t="shared" si="1"/>
        <v>5</v>
      </c>
      <c r="Z72" s="27" t="s">
        <v>85</v>
      </c>
      <c r="AA72" s="28" t="s">
        <v>81</v>
      </c>
      <c r="AB72" s="29">
        <v>660</v>
      </c>
      <c r="AC72" s="29">
        <v>661</v>
      </c>
      <c r="AD72" s="28" t="s">
        <v>82</v>
      </c>
      <c r="AE72" s="30" t="s">
        <v>83</v>
      </c>
    </row>
    <row r="73" spans="1:31" ht="12.75">
      <c r="A73" s="14" t="s">
        <v>55</v>
      </c>
      <c r="B73" s="15" t="s">
        <v>24</v>
      </c>
      <c r="D73" s="14"/>
      <c r="S73" s="1">
        <v>3</v>
      </c>
      <c r="V73" s="1">
        <v>2</v>
      </c>
      <c r="Y73" s="22">
        <f t="shared" si="1"/>
        <v>5</v>
      </c>
      <c r="Z73" s="27" t="s">
        <v>85</v>
      </c>
      <c r="AA73" s="28" t="s">
        <v>81</v>
      </c>
      <c r="AB73" s="29">
        <v>660</v>
      </c>
      <c r="AC73" s="29">
        <v>661</v>
      </c>
      <c r="AD73" s="28" t="s">
        <v>82</v>
      </c>
      <c r="AE73" s="30" t="s">
        <v>83</v>
      </c>
    </row>
    <row r="74" spans="1:31" ht="12.75">
      <c r="A74" s="14" t="s">
        <v>56</v>
      </c>
      <c r="B74" s="15" t="s">
        <v>24</v>
      </c>
      <c r="D74" s="14"/>
      <c r="S74" s="1">
        <v>1</v>
      </c>
      <c r="Y74" s="22">
        <f t="shared" si="1"/>
        <v>1</v>
      </c>
      <c r="Z74" s="27" t="s">
        <v>85</v>
      </c>
      <c r="AA74" s="28" t="s">
        <v>81</v>
      </c>
      <c r="AB74" s="29">
        <v>660</v>
      </c>
      <c r="AC74" s="29">
        <v>661</v>
      </c>
      <c r="AD74" s="28" t="s">
        <v>82</v>
      </c>
      <c r="AE74" s="30" t="s">
        <v>83</v>
      </c>
    </row>
    <row r="75" spans="1:31" ht="12.75">
      <c r="A75" s="14"/>
      <c r="B75" s="15" t="s">
        <v>23</v>
      </c>
      <c r="D75" s="14"/>
      <c r="K75" s="1">
        <v>1</v>
      </c>
      <c r="R75" s="1">
        <v>1</v>
      </c>
      <c r="Y75" s="22">
        <f t="shared" si="1"/>
        <v>2</v>
      </c>
      <c r="Z75" s="27" t="s">
        <v>85</v>
      </c>
      <c r="AA75" s="28" t="s">
        <v>81</v>
      </c>
      <c r="AB75" s="29">
        <v>660</v>
      </c>
      <c r="AC75" s="29">
        <v>661</v>
      </c>
      <c r="AD75" s="28" t="s">
        <v>82</v>
      </c>
      <c r="AE75" s="30" t="s">
        <v>83</v>
      </c>
    </row>
    <row r="76" spans="1:31" ht="12.75">
      <c r="A76" s="14" t="s">
        <v>57</v>
      </c>
      <c r="B76" s="15" t="s">
        <v>24</v>
      </c>
      <c r="D76" s="14"/>
      <c r="S76" s="1">
        <v>4</v>
      </c>
      <c r="Y76" s="22">
        <f t="shared" si="1"/>
        <v>4</v>
      </c>
      <c r="Z76" s="27" t="s">
        <v>85</v>
      </c>
      <c r="AA76" s="28" t="s">
        <v>81</v>
      </c>
      <c r="AB76" s="29">
        <v>660</v>
      </c>
      <c r="AC76" s="29">
        <v>661</v>
      </c>
      <c r="AD76" s="28" t="s">
        <v>82</v>
      </c>
      <c r="AE76" s="30" t="s">
        <v>83</v>
      </c>
    </row>
    <row r="77" spans="1:31" ht="12.75">
      <c r="A77" s="14"/>
      <c r="B77" s="15" t="s">
        <v>23</v>
      </c>
      <c r="D77" s="14">
        <v>1</v>
      </c>
      <c r="K77" s="1">
        <v>2</v>
      </c>
      <c r="M77" s="1">
        <v>3</v>
      </c>
      <c r="P77" s="1">
        <v>1</v>
      </c>
      <c r="R77" s="1">
        <v>6</v>
      </c>
      <c r="S77" s="1">
        <v>11</v>
      </c>
      <c r="T77" s="1">
        <v>1</v>
      </c>
      <c r="V77" s="1">
        <v>3</v>
      </c>
      <c r="Y77" s="22">
        <f t="shared" si="1"/>
        <v>28</v>
      </c>
      <c r="Z77" s="27" t="s">
        <v>85</v>
      </c>
      <c r="AA77" s="28" t="s">
        <v>81</v>
      </c>
      <c r="AB77" s="29">
        <v>660</v>
      </c>
      <c r="AC77" s="29">
        <v>661</v>
      </c>
      <c r="AD77" s="28" t="s">
        <v>82</v>
      </c>
      <c r="AE77" s="30" t="s">
        <v>83</v>
      </c>
    </row>
    <row r="78" spans="1:31" ht="12.75">
      <c r="A78" s="14"/>
      <c r="B78" s="15" t="s">
        <v>31</v>
      </c>
      <c r="D78" s="14"/>
      <c r="E78" s="1">
        <v>2</v>
      </c>
      <c r="Q78" s="1">
        <v>1</v>
      </c>
      <c r="S78" s="1">
        <v>6</v>
      </c>
      <c r="Y78" s="22">
        <f t="shared" si="1"/>
        <v>9</v>
      </c>
      <c r="Z78" s="27" t="s">
        <v>85</v>
      </c>
      <c r="AA78" s="28" t="s">
        <v>81</v>
      </c>
      <c r="AB78" s="29">
        <v>660</v>
      </c>
      <c r="AC78" s="29">
        <v>661</v>
      </c>
      <c r="AD78" s="28" t="s">
        <v>82</v>
      </c>
      <c r="AE78" s="30" t="s">
        <v>83</v>
      </c>
    </row>
    <row r="79" spans="1:31" ht="12.75">
      <c r="A79" s="14" t="s">
        <v>58</v>
      </c>
      <c r="B79" s="15" t="s">
        <v>24</v>
      </c>
      <c r="D79" s="14">
        <v>1</v>
      </c>
      <c r="K79" s="1">
        <v>1</v>
      </c>
      <c r="R79" s="1">
        <v>4</v>
      </c>
      <c r="S79" s="1">
        <v>3</v>
      </c>
      <c r="V79" s="1">
        <v>1</v>
      </c>
      <c r="Y79" s="22">
        <f t="shared" si="1"/>
        <v>10</v>
      </c>
      <c r="Z79" s="27" t="s">
        <v>85</v>
      </c>
      <c r="AA79" s="28" t="s">
        <v>81</v>
      </c>
      <c r="AB79" s="29">
        <v>660</v>
      </c>
      <c r="AC79" s="29">
        <v>661</v>
      </c>
      <c r="AD79" s="28" t="s">
        <v>82</v>
      </c>
      <c r="AE79" s="30" t="s">
        <v>83</v>
      </c>
    </row>
    <row r="80" spans="1:31" ht="12.75">
      <c r="A80" s="14"/>
      <c r="B80" s="15" t="s">
        <v>23</v>
      </c>
      <c r="D80" s="14"/>
      <c r="Y80" s="22">
        <f t="shared" si="1"/>
        <v>0</v>
      </c>
      <c r="Z80" s="27" t="s">
        <v>85</v>
      </c>
      <c r="AA80" s="28" t="s">
        <v>81</v>
      </c>
      <c r="AB80" s="29">
        <v>660</v>
      </c>
      <c r="AC80" s="29">
        <v>661</v>
      </c>
      <c r="AD80" s="28" t="s">
        <v>82</v>
      </c>
      <c r="AE80" s="30" t="s">
        <v>83</v>
      </c>
    </row>
    <row r="81" spans="1:31" ht="12.75">
      <c r="A81" s="14" t="s">
        <v>59</v>
      </c>
      <c r="B81" s="15" t="s">
        <v>24</v>
      </c>
      <c r="D81" s="14"/>
      <c r="R81" s="1">
        <v>1</v>
      </c>
      <c r="S81" s="1">
        <v>1</v>
      </c>
      <c r="W81" s="1">
        <v>2</v>
      </c>
      <c r="Y81" s="22">
        <f>X81+W81+V81+U81+T81+S81+R81+Q81+P81+O81+N81+M81+L81+K81+J81+I81+H81+G81+F81+E81+D81</f>
        <v>4</v>
      </c>
      <c r="Z81" s="27" t="s">
        <v>85</v>
      </c>
      <c r="AA81" s="28" t="s">
        <v>81</v>
      </c>
      <c r="AB81" s="29">
        <v>662</v>
      </c>
      <c r="AC81" s="29">
        <v>663</v>
      </c>
      <c r="AD81" s="28" t="s">
        <v>82</v>
      </c>
      <c r="AE81" s="30" t="s">
        <v>84</v>
      </c>
    </row>
    <row r="82" spans="1:31" ht="12.75">
      <c r="A82" s="14"/>
      <c r="B82" s="15" t="s">
        <v>23</v>
      </c>
      <c r="D82" s="14"/>
      <c r="R82" s="1">
        <v>1</v>
      </c>
      <c r="S82" s="1">
        <v>6</v>
      </c>
      <c r="T82" s="1">
        <v>48</v>
      </c>
      <c r="X82" s="1">
        <v>4</v>
      </c>
      <c r="Y82" s="22">
        <f aca="true" t="shared" si="2" ref="Y82:Y99">X82+W82+V82+U82+T82+S82+R82+Q82+P82+O82+N82+M82+L82+K82+J82+I82+H82+G82+F82+E82+D82</f>
        <v>59</v>
      </c>
      <c r="Z82" s="27" t="s">
        <v>85</v>
      </c>
      <c r="AA82" s="28" t="s">
        <v>81</v>
      </c>
      <c r="AB82" s="29">
        <v>662</v>
      </c>
      <c r="AC82" s="29">
        <v>663</v>
      </c>
      <c r="AD82" s="28" t="s">
        <v>82</v>
      </c>
      <c r="AE82" s="30" t="s">
        <v>84</v>
      </c>
    </row>
    <row r="83" spans="1:31" ht="12.75">
      <c r="A83" s="14" t="s">
        <v>60</v>
      </c>
      <c r="B83" s="15" t="s">
        <v>24</v>
      </c>
      <c r="D83" s="14"/>
      <c r="R83" s="1">
        <v>2</v>
      </c>
      <c r="S83" s="1">
        <v>3</v>
      </c>
      <c r="Y83" s="22">
        <f t="shared" si="2"/>
        <v>5</v>
      </c>
      <c r="Z83" s="27" t="s">
        <v>85</v>
      </c>
      <c r="AA83" s="28" t="s">
        <v>81</v>
      </c>
      <c r="AB83" s="29">
        <v>662</v>
      </c>
      <c r="AC83" s="29">
        <v>663</v>
      </c>
      <c r="AD83" s="28" t="s">
        <v>82</v>
      </c>
      <c r="AE83" s="30" t="s">
        <v>84</v>
      </c>
    </row>
    <row r="84" spans="1:31" ht="12.75">
      <c r="A84" s="14"/>
      <c r="B84" s="15" t="s">
        <v>23</v>
      </c>
      <c r="D84" s="14"/>
      <c r="R84" s="1">
        <v>1</v>
      </c>
      <c r="S84" s="1">
        <v>2</v>
      </c>
      <c r="Y84" s="22">
        <f t="shared" si="2"/>
        <v>3</v>
      </c>
      <c r="Z84" s="27" t="s">
        <v>85</v>
      </c>
      <c r="AA84" s="28" t="s">
        <v>81</v>
      </c>
      <c r="AB84" s="29">
        <v>662</v>
      </c>
      <c r="AC84" s="29">
        <v>663</v>
      </c>
      <c r="AD84" s="28" t="s">
        <v>82</v>
      </c>
      <c r="AE84" s="30" t="s">
        <v>84</v>
      </c>
    </row>
    <row r="85" spans="1:31" ht="12.75">
      <c r="A85" s="14" t="s">
        <v>61</v>
      </c>
      <c r="B85" s="15" t="s">
        <v>24</v>
      </c>
      <c r="D85" s="14"/>
      <c r="S85" s="1">
        <v>1</v>
      </c>
      <c r="Y85" s="22">
        <f t="shared" si="2"/>
        <v>1</v>
      </c>
      <c r="Z85" s="27" t="s">
        <v>85</v>
      </c>
      <c r="AA85" s="28" t="s">
        <v>81</v>
      </c>
      <c r="AB85" s="29">
        <v>662</v>
      </c>
      <c r="AC85" s="29">
        <v>663</v>
      </c>
      <c r="AD85" s="28" t="s">
        <v>82</v>
      </c>
      <c r="AE85" s="30" t="s">
        <v>84</v>
      </c>
    </row>
    <row r="86" spans="1:31" ht="12.75">
      <c r="A86" s="14"/>
      <c r="B86" s="15" t="s">
        <v>23</v>
      </c>
      <c r="D86" s="14"/>
      <c r="S86" s="1">
        <v>6</v>
      </c>
      <c r="X86" s="1">
        <v>2</v>
      </c>
      <c r="Y86" s="22">
        <f t="shared" si="2"/>
        <v>8</v>
      </c>
      <c r="Z86" s="27" t="s">
        <v>85</v>
      </c>
      <c r="AA86" s="28" t="s">
        <v>81</v>
      </c>
      <c r="AB86" s="29">
        <v>662</v>
      </c>
      <c r="AC86" s="29">
        <v>663</v>
      </c>
      <c r="AD86" s="28" t="s">
        <v>82</v>
      </c>
      <c r="AE86" s="30" t="s">
        <v>84</v>
      </c>
    </row>
    <row r="87" spans="1:31" ht="12.75">
      <c r="A87" s="14" t="s">
        <v>62</v>
      </c>
      <c r="B87" s="15" t="s">
        <v>24</v>
      </c>
      <c r="D87" s="14"/>
      <c r="R87" s="1">
        <v>2</v>
      </c>
      <c r="S87" s="1">
        <v>2</v>
      </c>
      <c r="Y87" s="22">
        <f t="shared" si="2"/>
        <v>4</v>
      </c>
      <c r="Z87" s="27" t="s">
        <v>85</v>
      </c>
      <c r="AA87" s="28" t="s">
        <v>81</v>
      </c>
      <c r="AB87" s="29">
        <v>662</v>
      </c>
      <c r="AC87" s="29">
        <v>663</v>
      </c>
      <c r="AD87" s="28" t="s">
        <v>82</v>
      </c>
      <c r="AE87" s="30" t="s">
        <v>84</v>
      </c>
    </row>
    <row r="88" spans="1:31" ht="12.75">
      <c r="A88" s="14"/>
      <c r="B88" s="15" t="s">
        <v>23</v>
      </c>
      <c r="D88" s="14"/>
      <c r="S88" s="1">
        <v>5</v>
      </c>
      <c r="V88" s="1">
        <v>1</v>
      </c>
      <c r="X88" s="1">
        <v>7</v>
      </c>
      <c r="Y88" s="22">
        <f t="shared" si="2"/>
        <v>13</v>
      </c>
      <c r="Z88" s="27" t="s">
        <v>85</v>
      </c>
      <c r="AA88" s="28" t="s">
        <v>81</v>
      </c>
      <c r="AB88" s="29">
        <v>662</v>
      </c>
      <c r="AC88" s="29">
        <v>663</v>
      </c>
      <c r="AD88" s="28" t="s">
        <v>82</v>
      </c>
      <c r="AE88" s="30" t="s">
        <v>84</v>
      </c>
    </row>
    <row r="89" spans="1:31" ht="12.75">
      <c r="A89" s="14" t="s">
        <v>63</v>
      </c>
      <c r="B89" s="15" t="s">
        <v>24</v>
      </c>
      <c r="D89" s="14">
        <v>2</v>
      </c>
      <c r="R89" s="1">
        <v>1</v>
      </c>
      <c r="S89" s="1">
        <v>3</v>
      </c>
      <c r="W89" s="1">
        <v>5</v>
      </c>
      <c r="X89" s="1">
        <v>1</v>
      </c>
      <c r="Y89" s="22">
        <f t="shared" si="2"/>
        <v>12</v>
      </c>
      <c r="Z89" s="27" t="s">
        <v>85</v>
      </c>
      <c r="AA89" s="28" t="s">
        <v>81</v>
      </c>
      <c r="AB89" s="29">
        <v>662</v>
      </c>
      <c r="AC89" s="29">
        <v>663</v>
      </c>
      <c r="AD89" s="28" t="s">
        <v>82</v>
      </c>
      <c r="AE89" s="30" t="s">
        <v>84</v>
      </c>
    </row>
    <row r="90" spans="1:31" ht="12.75">
      <c r="A90" s="14"/>
      <c r="B90" s="15" t="s">
        <v>30</v>
      </c>
      <c r="D90" s="14">
        <v>1</v>
      </c>
      <c r="O90" s="1">
        <v>1</v>
      </c>
      <c r="R90" s="1">
        <v>2</v>
      </c>
      <c r="S90" s="1">
        <v>3</v>
      </c>
      <c r="V90" s="1">
        <v>2</v>
      </c>
      <c r="X90" s="1">
        <v>1</v>
      </c>
      <c r="Y90" s="22">
        <f t="shared" si="2"/>
        <v>10</v>
      </c>
      <c r="Z90" s="27" t="s">
        <v>85</v>
      </c>
      <c r="AA90" s="28" t="s">
        <v>81</v>
      </c>
      <c r="AB90" s="29">
        <v>662</v>
      </c>
      <c r="AC90" s="29">
        <v>663</v>
      </c>
      <c r="AD90" s="28" t="s">
        <v>82</v>
      </c>
      <c r="AE90" s="30" t="s">
        <v>84</v>
      </c>
    </row>
    <row r="91" spans="1:31" ht="12.75">
      <c r="A91" s="14" t="s">
        <v>64</v>
      </c>
      <c r="B91" s="15" t="s">
        <v>24</v>
      </c>
      <c r="D91" s="14"/>
      <c r="S91" s="1">
        <v>1</v>
      </c>
      <c r="Y91" s="22">
        <f t="shared" si="2"/>
        <v>1</v>
      </c>
      <c r="Z91" s="27" t="s">
        <v>85</v>
      </c>
      <c r="AA91" s="28" t="s">
        <v>81</v>
      </c>
      <c r="AB91" s="29">
        <v>662</v>
      </c>
      <c r="AC91" s="29">
        <v>663</v>
      </c>
      <c r="AD91" s="28" t="s">
        <v>82</v>
      </c>
      <c r="AE91" s="30" t="s">
        <v>84</v>
      </c>
    </row>
    <row r="92" spans="1:31" ht="12.75">
      <c r="A92" s="14"/>
      <c r="B92" s="15" t="s">
        <v>23</v>
      </c>
      <c r="D92" s="14"/>
      <c r="H92" s="1">
        <v>1</v>
      </c>
      <c r="V92" s="1">
        <v>1</v>
      </c>
      <c r="X92" s="1">
        <v>1</v>
      </c>
      <c r="Y92" s="22">
        <f t="shared" si="2"/>
        <v>3</v>
      </c>
      <c r="Z92" s="27" t="s">
        <v>85</v>
      </c>
      <c r="AA92" s="28" t="s">
        <v>81</v>
      </c>
      <c r="AB92" s="29">
        <v>662</v>
      </c>
      <c r="AC92" s="29">
        <v>663</v>
      </c>
      <c r="AD92" s="28" t="s">
        <v>82</v>
      </c>
      <c r="AE92" s="30" t="s">
        <v>84</v>
      </c>
    </row>
    <row r="93" spans="1:31" ht="12.75">
      <c r="A93" s="14" t="s">
        <v>65</v>
      </c>
      <c r="B93" s="15" t="s">
        <v>24</v>
      </c>
      <c r="D93" s="14"/>
      <c r="R93" s="1">
        <v>2</v>
      </c>
      <c r="Y93" s="22">
        <f t="shared" si="2"/>
        <v>2</v>
      </c>
      <c r="Z93" s="27" t="s">
        <v>85</v>
      </c>
      <c r="AA93" s="28" t="s">
        <v>81</v>
      </c>
      <c r="AB93" s="29">
        <v>662</v>
      </c>
      <c r="AC93" s="29">
        <v>663</v>
      </c>
      <c r="AD93" s="28" t="s">
        <v>82</v>
      </c>
      <c r="AE93" s="30" t="s">
        <v>84</v>
      </c>
    </row>
    <row r="94" spans="1:31" ht="12.75">
      <c r="A94" s="14" t="s">
        <v>66</v>
      </c>
      <c r="B94" s="15" t="s">
        <v>23</v>
      </c>
      <c r="D94" s="14"/>
      <c r="S94" s="1">
        <v>2</v>
      </c>
      <c r="Y94" s="22">
        <f t="shared" si="2"/>
        <v>2</v>
      </c>
      <c r="Z94" s="27" t="s">
        <v>85</v>
      </c>
      <c r="AA94" s="28" t="s">
        <v>81</v>
      </c>
      <c r="AB94" s="29">
        <v>662</v>
      </c>
      <c r="AC94" s="29">
        <v>663</v>
      </c>
      <c r="AD94" s="28" t="s">
        <v>82</v>
      </c>
      <c r="AE94" s="30" t="s">
        <v>84</v>
      </c>
    </row>
    <row r="95" spans="1:31" ht="12.75">
      <c r="A95" s="14"/>
      <c r="B95" s="15"/>
      <c r="D95" s="14"/>
      <c r="P95" s="1">
        <v>1</v>
      </c>
      <c r="Y95" s="22">
        <f t="shared" si="2"/>
        <v>1</v>
      </c>
      <c r="Z95" s="27" t="s">
        <v>85</v>
      </c>
      <c r="AA95" s="28" t="s">
        <v>81</v>
      </c>
      <c r="AB95" s="29">
        <v>662</v>
      </c>
      <c r="AC95" s="29">
        <v>663</v>
      </c>
      <c r="AD95" s="28" t="s">
        <v>82</v>
      </c>
      <c r="AE95" s="30" t="s">
        <v>84</v>
      </c>
    </row>
    <row r="96" spans="1:31" ht="12.75">
      <c r="A96" s="14" t="s">
        <v>21</v>
      </c>
      <c r="B96" s="15" t="s">
        <v>67</v>
      </c>
      <c r="D96" s="14">
        <v>14</v>
      </c>
      <c r="E96" s="1">
        <v>4</v>
      </c>
      <c r="F96" s="1">
        <v>1</v>
      </c>
      <c r="G96" s="1">
        <v>1</v>
      </c>
      <c r="H96" s="1">
        <v>4</v>
      </c>
      <c r="I96" s="1">
        <v>1</v>
      </c>
      <c r="K96" s="1">
        <v>5</v>
      </c>
      <c r="M96" s="1">
        <v>6</v>
      </c>
      <c r="N96" s="1">
        <v>1</v>
      </c>
      <c r="P96" s="1">
        <v>3</v>
      </c>
      <c r="Q96" s="1">
        <v>1</v>
      </c>
      <c r="R96" s="1">
        <v>30</v>
      </c>
      <c r="S96" s="1">
        <v>52</v>
      </c>
      <c r="T96" s="1">
        <v>3</v>
      </c>
      <c r="V96" s="1">
        <v>9</v>
      </c>
      <c r="W96" s="1">
        <v>16</v>
      </c>
      <c r="X96" s="1">
        <v>6</v>
      </c>
      <c r="Y96" s="22">
        <f t="shared" si="2"/>
        <v>157</v>
      </c>
      <c r="Z96" s="27" t="s">
        <v>85</v>
      </c>
      <c r="AA96" s="28" t="s">
        <v>81</v>
      </c>
      <c r="AB96" s="29">
        <v>662</v>
      </c>
      <c r="AC96" s="29">
        <v>663</v>
      </c>
      <c r="AD96" s="28" t="s">
        <v>82</v>
      </c>
      <c r="AE96" s="30" t="s">
        <v>84</v>
      </c>
    </row>
    <row r="97" spans="1:31" ht="12.75">
      <c r="A97" s="14" t="s">
        <v>21</v>
      </c>
      <c r="B97" s="15" t="s">
        <v>68</v>
      </c>
      <c r="D97" s="14"/>
      <c r="E97" s="1">
        <v>4</v>
      </c>
      <c r="I97" s="1">
        <v>1</v>
      </c>
      <c r="M97" s="1">
        <v>1</v>
      </c>
      <c r="Q97" s="1">
        <v>1</v>
      </c>
      <c r="S97" s="1">
        <v>12</v>
      </c>
      <c r="V97" s="1">
        <v>2</v>
      </c>
      <c r="Y97" s="22">
        <f t="shared" si="2"/>
        <v>21</v>
      </c>
      <c r="Z97" s="27" t="s">
        <v>85</v>
      </c>
      <c r="AA97" s="28" t="s">
        <v>81</v>
      </c>
      <c r="AB97" s="29">
        <v>662</v>
      </c>
      <c r="AC97" s="29">
        <v>663</v>
      </c>
      <c r="AD97" s="28" t="s">
        <v>82</v>
      </c>
      <c r="AE97" s="30" t="s">
        <v>84</v>
      </c>
    </row>
    <row r="98" spans="1:31" ht="12.75">
      <c r="A98" s="14" t="s">
        <v>21</v>
      </c>
      <c r="B98" s="15" t="s">
        <v>69</v>
      </c>
      <c r="D98" s="14"/>
      <c r="H98" s="1">
        <v>1</v>
      </c>
      <c r="S98" s="1">
        <v>1</v>
      </c>
      <c r="T98" s="1">
        <v>28</v>
      </c>
      <c r="Y98" s="22">
        <f t="shared" si="2"/>
        <v>30</v>
      </c>
      <c r="Z98" s="27" t="s">
        <v>85</v>
      </c>
      <c r="AA98" s="28" t="s">
        <v>81</v>
      </c>
      <c r="AB98" s="29">
        <v>662</v>
      </c>
      <c r="AC98" s="29">
        <v>663</v>
      </c>
      <c r="AD98" s="28" t="s">
        <v>82</v>
      </c>
      <c r="AE98" s="30" t="s">
        <v>84</v>
      </c>
    </row>
    <row r="99" spans="1:31" ht="12.75">
      <c r="A99" s="14" t="s">
        <v>21</v>
      </c>
      <c r="B99" s="15" t="s">
        <v>70</v>
      </c>
      <c r="D99" s="14">
        <v>3</v>
      </c>
      <c r="H99" s="1">
        <v>11</v>
      </c>
      <c r="K99" s="1">
        <v>1</v>
      </c>
      <c r="N99" s="1">
        <v>1</v>
      </c>
      <c r="R99" s="1">
        <v>17</v>
      </c>
      <c r="S99" s="1">
        <v>109</v>
      </c>
      <c r="T99" s="1">
        <v>154</v>
      </c>
      <c r="V99" s="1">
        <v>17</v>
      </c>
      <c r="X99" s="1">
        <v>64</v>
      </c>
      <c r="Y99" s="22">
        <f t="shared" si="2"/>
        <v>377</v>
      </c>
      <c r="Z99" s="27" t="s">
        <v>85</v>
      </c>
      <c r="AA99" s="28" t="s">
        <v>81</v>
      </c>
      <c r="AB99" s="29">
        <v>662</v>
      </c>
      <c r="AC99" s="29">
        <v>663</v>
      </c>
      <c r="AD99" s="28" t="s">
        <v>82</v>
      </c>
      <c r="AE99" s="30" t="s">
        <v>84</v>
      </c>
    </row>
    <row r="100" spans="1:31" ht="13.5" thickBot="1">
      <c r="A100" s="18" t="s">
        <v>71</v>
      </c>
      <c r="B100" s="19"/>
      <c r="D100" s="18">
        <f>D99+D98+D97+D96</f>
        <v>17</v>
      </c>
      <c r="E100" s="23">
        <f aca="true" t="shared" si="3" ref="E100:Y100">E99+E98+E97+E96</f>
        <v>8</v>
      </c>
      <c r="F100" s="23">
        <f t="shared" si="3"/>
        <v>1</v>
      </c>
      <c r="G100" s="23">
        <f t="shared" si="3"/>
        <v>1</v>
      </c>
      <c r="H100" s="23">
        <f t="shared" si="3"/>
        <v>16</v>
      </c>
      <c r="I100" s="23">
        <f t="shared" si="3"/>
        <v>2</v>
      </c>
      <c r="J100" s="23">
        <f t="shared" si="3"/>
        <v>0</v>
      </c>
      <c r="K100" s="23">
        <f t="shared" si="3"/>
        <v>6</v>
      </c>
      <c r="L100" s="23">
        <f t="shared" si="3"/>
        <v>0</v>
      </c>
      <c r="M100" s="23">
        <f t="shared" si="3"/>
        <v>7</v>
      </c>
      <c r="N100" s="23">
        <f t="shared" si="3"/>
        <v>2</v>
      </c>
      <c r="O100" s="23">
        <f t="shared" si="3"/>
        <v>0</v>
      </c>
      <c r="P100" s="23">
        <f t="shared" si="3"/>
        <v>3</v>
      </c>
      <c r="Q100" s="23">
        <f t="shared" si="3"/>
        <v>2</v>
      </c>
      <c r="R100" s="23">
        <f t="shared" si="3"/>
        <v>47</v>
      </c>
      <c r="S100" s="23">
        <f t="shared" si="3"/>
        <v>174</v>
      </c>
      <c r="T100" s="23">
        <f t="shared" si="3"/>
        <v>185</v>
      </c>
      <c r="U100" s="23">
        <f t="shared" si="3"/>
        <v>0</v>
      </c>
      <c r="V100" s="23">
        <f t="shared" si="3"/>
        <v>28</v>
      </c>
      <c r="W100" s="23">
        <f t="shared" si="3"/>
        <v>16</v>
      </c>
      <c r="X100" s="23">
        <f t="shared" si="3"/>
        <v>70</v>
      </c>
      <c r="Y100" s="24">
        <f t="shared" si="3"/>
        <v>585</v>
      </c>
      <c r="Z100" s="46" t="s">
        <v>85</v>
      </c>
      <c r="AA100" s="47" t="s">
        <v>81</v>
      </c>
      <c r="AB100" s="48">
        <v>662</v>
      </c>
      <c r="AC100" s="48">
        <v>663</v>
      </c>
      <c r="AD100" s="47" t="s">
        <v>82</v>
      </c>
      <c r="AE100" s="49" t="s">
        <v>84</v>
      </c>
    </row>
  </sheetData>
  <mergeCells count="11">
    <mergeCell ref="AD3:AD4"/>
    <mergeCell ref="AE3:AE4"/>
    <mergeCell ref="Z3:Z4"/>
    <mergeCell ref="AA3:AA4"/>
    <mergeCell ref="AB3:AB4"/>
    <mergeCell ref="AC3:AC4"/>
    <mergeCell ref="A1:Y1"/>
    <mergeCell ref="A3:A4"/>
    <mergeCell ref="B3:B4"/>
    <mergeCell ref="Y3:Y4"/>
    <mergeCell ref="D3:X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Profs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Yamit</cp:lastModifiedBy>
  <dcterms:created xsi:type="dcterms:W3CDTF">2004-03-04T23:43:04Z</dcterms:created>
  <dcterms:modified xsi:type="dcterms:W3CDTF">2004-10-06T13:02:56Z</dcterms:modified>
  <cp:category/>
  <cp:version/>
  <cp:contentType/>
  <cp:contentStatus/>
</cp:coreProperties>
</file>